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50" windowHeight="9765"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'g05一般公共预算财政拨款支出决算表'!$A$1:$F$38</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<sst xmlns="http://schemas.openxmlformats.org/spreadsheetml/2006/main" count="601" uniqueCount="278">
  <si>
    <t>收入支出决算总表</t>
  </si>
  <si>
    <t>公开01表</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</si>
  <si>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</si>
  <si>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</si>
  <si>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</si>
  <si>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</si>
  <si>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</si>
  <si>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</si>
  <si>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</si>
  <si>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</si>
  <si>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</si>
  <si>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</si>
  <si>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</si>
  <si>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</si>
  <si>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</si>
  <si>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</si>
  <si>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</si>
  <si>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</si>
  <si>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</si>
  <si>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</si>
  <si>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</si>
  <si>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</si>
  <si>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</si>
  <si>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</si>
  <si>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</si>
  <si>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</si>
  <si>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</si>
  <si>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</si>
  <si>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</si>
  <si>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八、其他收入</t>
  </si>
  <si>
    <t>本年收入合计</t>
  </si>
  <si>
    <t>本年支出合计</t>
  </si>
  <si>
    <t xml:space="preserve">         使用非财政拨款结余</t>
  </si>
  <si>
    <t xml:space="preserve">                结余分配</t>
  </si>
  <si>
    <t xml:space="preserve">         年初结转和结余</t>
  </si>
  <si>
    <t xml:space="preserve">                年末结转和结余</t>
  </si>
  <si>
    <t>总计</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</si>
  <si>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</si>
  <si>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</si>
  <si>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</si>
  <si>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</si>
  <si>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</si>
  <si>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</si>
  <si>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</si>
  <si>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</si>
  <si>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</si>
  <si>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</si>
  <si>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</si>
  <si>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</si>
  <si>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</si>
  <si>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</si>
  <si>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</si>
  <si>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</si>
  <si>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</si>
  <si>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</si>
  <si>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</si>
  <si>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</si>
  <si>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</si>
  <si>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</si>
  <si>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</si>
  <si>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</si>
  <si>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</si>
  <si>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</si>
  <si>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</si>
  <si>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</si>
  <si>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</si>
  <si>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</si>
  <si>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</si>
  <si>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</si>
  <si>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</si>
  <si>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</si>
  <si>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</si>
  <si>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</si>
  <si>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</si>
  <si>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</si>
  <si>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</si>
  <si>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</si>
  <si>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</si>
  <si>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</si>
  <si>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</si>
  <si>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</si>
  <si>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</si>
  <si>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</si>
  <si>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</si>
  <si>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</si>
  <si>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</si>
  <si>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</si>
  <si>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</si>
  <si>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</si>
  <si>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</si>
  <si>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</si>
  <si>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</si>
  <si>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</si>
  <si>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</si>
  <si>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</si>
  <si>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</si>
  <si>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</si>
  <si>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</si>
  <si>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</si>
  <si>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</si>
  <si>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</si>
  <si>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</si>
  <si>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</si>
  <si>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</si>
  <si>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</si>
  <si>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</si>
  <si>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</si>
  <si>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</si>
  <si>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</si>
  <si>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</si>
  <si>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</si>
  <si>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</si>
  <si>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</si>
  <si>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</si>
  <si>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</si>
  <si>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</si>
  <si>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</si>
  <si>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</si>
  <si>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</si>
  <si>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</si>
  <si>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</si>
  <si>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</si>
  <si>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</si>
  <si>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</si>
  <si>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</si>
  <si>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</si>
  <si>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</si>
  <si>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</si>
  <si>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</si>
  <si>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</si>
  <si>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</si>
  <si>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</si>
  <si>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</si>
  <si>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</si>
  <si>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</si>
  <si>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</si>
  <si>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</si>
  <si>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</si>
  <si>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</si>
  <si>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</si>
  <si>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</si>
  <si>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</si>
  <si>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</si>
  <si>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</si>
  <si>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</si>
  <si>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</si>
  <si>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</si>
  <si>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</si>
  <si>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</si>
  <si>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</si>
  <si>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</si>
  <si>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</si>
  <si>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</si>
  <si>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</si>
  <si>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</si>
  <si>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</si>
  <si>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</si>
  <si>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</si>
  <si>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</si>
  <si>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</si>
  <si>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</si>
  <si>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</si>
  <si>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</si>
  <si>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</si>
  <si>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</si>
  <si>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</si>
  <si>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</si>
  <si>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</si>
  <si>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</si>
  <si>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</si>
  <si>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</si>
  <si>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</si>
  <si>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</si>
  <si>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</si>
  <si>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</si>
  <si>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</si>
  <si>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公开0</t>
    </r>
    <r>
      <rPr>
        <sz val="10"/>
        <color indexed="8"/>
        <rFont val="宋体"/>
        <family val="0"/>
      </rPr>
      <t>8</t>
    </r>
    <r>
      <rPr>
        <sz val="10"/>
        <color indexed="8"/>
        <rFont val="宋体"/>
        <family val="0"/>
      </rPr>
      <t>表</t>
    </r>
  </si>
  <si>
    <t>年初结转和结余</t>
  </si>
  <si>
    <t>本年收入</t>
  </si>
  <si>
    <t>年末结转和结余</t>
  </si>
  <si>
    <t>公开09表</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</si>
  <si>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</si>
  <si>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</si>
  <si>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</si>
  <si>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</si>
  <si>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</si>
  <si>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</si>
  <si>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</si>
  <si>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</si>
  <si>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</si>
  <si>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</si>
  <si>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</si>
  <si>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</si>
  <si>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</si>
  <si>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</si>
  <si>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</si>
  <si>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</si>
  <si>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</si>
  <si>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</si>
  <si>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</si>
  <si>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</si>
  <si>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部门：西藏自治区住房和城乡建设厅</t>
  </si>
  <si>
    <t>部门：西藏自治区住房和城乡建设厅</t>
  </si>
  <si>
    <t>208</t>
  </si>
  <si>
    <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</si>
  <si>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</si>
  <si>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</si>
  <si>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</si>
  <si>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</si>
  <si>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</si>
  <si>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</si>
  <si>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</si>
  <si>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</si>
  <si>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</si>
  <si>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</si>
  <si>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</si>
  <si>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</si>
  <si>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</si>
  <si>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</si>
  <si>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</si>
  <si>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</si>
  <si>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</si>
  <si>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</si>
  <si>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</si>
  <si>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2120101</t>
  </si>
  <si>
    <t xml:space="preserve">  行政运行</t>
  </si>
  <si>
    <t>2120102</t>
  </si>
  <si>
    <t xml:space="preserve">  一般行政管理事务</t>
  </si>
  <si>
    <t>2120103</t>
  </si>
  <si>
    <t xml:space="preserve">  机关服务</t>
  </si>
  <si>
    <t>2120105</t>
  </si>
  <si>
    <t xml:space="preserve">  工程建设标准规范编制与监管</t>
  </si>
  <si>
    <t>2120110</t>
  </si>
  <si>
    <t xml:space="preserve">  执业资格注册、资质审查</t>
  </si>
  <si>
    <t>2120199</t>
  </si>
  <si>
    <t xml:space="preserve">  其他城乡社区管理事务支出</t>
  </si>
  <si>
    <t>21202</t>
  </si>
  <si>
    <t>城乡社区规划与管理</t>
  </si>
  <si>
    <t>2120201</t>
  </si>
  <si>
    <t xml:space="preserve">  城乡社区规划与管理</t>
  </si>
  <si>
    <t>221</t>
  </si>
  <si>
    <t>住房保障支出</t>
  </si>
  <si>
    <t>22102</t>
  </si>
  <si>
    <t>住房改革支出</t>
  </si>
  <si>
    <t>2210201</t>
  </si>
  <si>
    <t>22103</t>
  </si>
  <si>
    <t>城乡社区住宅</t>
  </si>
  <si>
    <t>2210301</t>
  </si>
  <si>
    <t xml:space="preserve">  公有住房建设和维修改造支出</t>
  </si>
  <si>
    <t>2210302</t>
  </si>
  <si>
    <t xml:space="preserve">  住房公积金管理</t>
  </si>
  <si>
    <t>2120106</t>
  </si>
  <si>
    <t xml:space="preserve">  工程建设管理</t>
  </si>
  <si>
    <t>229</t>
  </si>
  <si>
    <t>22999</t>
  </si>
  <si>
    <t>2299901</t>
  </si>
  <si>
    <t>部门：西藏自治区住房和城乡建设厅</t>
  </si>
  <si>
    <r>
      <t xml:space="preserve">  </t>
    </r>
    <r>
      <rPr>
        <sz val="10"/>
        <color indexed="8"/>
        <rFont val="宋体"/>
        <family val="0"/>
      </rPr>
      <t>机关事业单位基本养老保险缴费支出</t>
    </r>
  </si>
  <si>
    <r>
      <t xml:space="preserve">  </t>
    </r>
    <r>
      <rPr>
        <sz val="10"/>
        <color indexed="8"/>
        <rFont val="宋体"/>
        <family val="0"/>
      </rPr>
      <t>行政单位医疗</t>
    </r>
  </si>
  <si>
    <r>
      <t xml:space="preserve">  </t>
    </r>
    <r>
      <rPr>
        <sz val="10"/>
        <color indexed="8"/>
        <rFont val="宋体"/>
        <family val="0"/>
      </rPr>
      <t>事业单位医疗</t>
    </r>
  </si>
  <si>
    <r>
      <t xml:space="preserve">  </t>
    </r>
    <r>
      <rPr>
        <sz val="10"/>
        <color indexed="8"/>
        <rFont val="宋体"/>
        <family val="0"/>
      </rPr>
      <t>公务员医疗补助</t>
    </r>
  </si>
  <si>
    <r>
      <t xml:space="preserve">  </t>
    </r>
    <r>
      <rPr>
        <sz val="10"/>
        <color indexed="8"/>
        <rFont val="宋体"/>
        <family val="0"/>
      </rPr>
      <t>行政运行</t>
    </r>
  </si>
  <si>
    <r>
      <t xml:space="preserve">  </t>
    </r>
    <r>
      <rPr>
        <sz val="10"/>
        <color indexed="8"/>
        <rFont val="宋体"/>
        <family val="0"/>
      </rPr>
      <t>一般行政管理事务</t>
    </r>
  </si>
  <si>
    <r>
      <t xml:space="preserve">  </t>
    </r>
    <r>
      <rPr>
        <sz val="10"/>
        <color indexed="8"/>
        <rFont val="宋体"/>
        <family val="0"/>
      </rPr>
      <t>机关服务</t>
    </r>
  </si>
  <si>
    <r>
      <t xml:space="preserve">  </t>
    </r>
    <r>
      <rPr>
        <sz val="10"/>
        <color indexed="8"/>
        <rFont val="宋体"/>
        <family val="0"/>
      </rPr>
      <t>工程建设标准规范编制与监管</t>
    </r>
  </si>
  <si>
    <r>
      <t xml:space="preserve">  </t>
    </r>
    <r>
      <rPr>
        <sz val="10"/>
        <color indexed="8"/>
        <rFont val="宋体"/>
        <family val="0"/>
      </rPr>
      <t>工程建设管理</t>
    </r>
  </si>
  <si>
    <r>
      <t xml:space="preserve">  </t>
    </r>
    <r>
      <rPr>
        <sz val="10"/>
        <color indexed="8"/>
        <rFont val="宋体"/>
        <family val="0"/>
      </rPr>
      <t>执业资格注册、资质审查</t>
    </r>
  </si>
  <si>
    <r>
      <t xml:space="preserve">  </t>
    </r>
    <r>
      <rPr>
        <sz val="10"/>
        <color indexed="8"/>
        <rFont val="宋体"/>
        <family val="0"/>
      </rPr>
      <t>其他城乡社区管理事务支出</t>
    </r>
  </si>
  <si>
    <r>
      <t xml:space="preserve">  </t>
    </r>
    <r>
      <rPr>
        <sz val="10"/>
        <color indexed="8"/>
        <rFont val="宋体"/>
        <family val="0"/>
      </rPr>
      <t>城乡社区规划与管理</t>
    </r>
  </si>
  <si>
    <r>
      <t xml:space="preserve">  </t>
    </r>
    <r>
      <rPr>
        <sz val="10"/>
        <color indexed="8"/>
        <rFont val="宋体"/>
        <family val="0"/>
      </rPr>
      <t>住房公积金</t>
    </r>
  </si>
  <si>
    <r>
      <t xml:space="preserve">  </t>
    </r>
    <r>
      <rPr>
        <sz val="10"/>
        <color indexed="8"/>
        <rFont val="宋体"/>
        <family val="0"/>
      </rPr>
      <t>公有住房建设和维修改造支出</t>
    </r>
  </si>
  <si>
    <r>
      <t xml:space="preserve">  </t>
    </r>
    <r>
      <rPr>
        <sz val="10"/>
        <color indexed="8"/>
        <rFont val="宋体"/>
        <family val="0"/>
      </rPr>
      <t>住房公积金管理</t>
    </r>
  </si>
  <si>
    <r>
      <t xml:space="preserve">  </t>
    </r>
    <r>
      <rPr>
        <sz val="10"/>
        <color indexed="8"/>
        <rFont val="宋体"/>
        <family val="0"/>
      </rPr>
      <t>其他支出</t>
    </r>
  </si>
  <si>
    <t>部门：西藏自治区住房和城乡建设厅</t>
  </si>
  <si>
    <t>政府性基金预算财政拨款收入支出决算表</t>
  </si>
  <si>
    <r>
      <t>注：本表反映部门本年度政府性基金预算财政拨款收入、支出及结转和结余情况；2020年我厅无政府性基金预算财政拨款收入支出</t>
    </r>
    <r>
      <rPr>
        <sz val="12"/>
        <rFont val="宋体"/>
        <family val="0"/>
      </rPr>
      <t>。</t>
    </r>
  </si>
  <si>
    <t>国有资本经营预算财政拨款支出决算表</t>
  </si>
  <si>
    <t>注：本表反映部门本年度国有资本经营预算财政拨款支出情况；2020年我厅无国有资本经营预算财政拨款支出决算。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</si>
</sst>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_(\$* #,##0_);_(\$* \(#,##0\);_(\$* &quot;-&quot;_);_(@_)"/>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8"/>
      <name val="宋体"/>
      <family val="0"/>
    </font>
    <font>
      <sz val="11"/>
      <color indexed="17"/>
      <name val="宋体"/>
      <family val="0"/>
    </font>
    <font>
      <sz val="11"/>
      <color indexed="20"/>
      <name val="宋体"/>
      <family val="0"/>
    </font>
    <font>
      <sz val="10"/>
      <name val="Arial"/>
      <family val="2"/>
    </font>
    <font>
      <u val="single"/>
      <sz val="12"/>
      <color indexed="12"/>
      <name val="宋体"/>
      <family val="0"/>
    </font>
    <font>
      <sz val="9"/>
      <name val="宋体"/>
      <family val="0"/>
    </font>
    <font>
      <b/>
      <sz val="11"/>
      <color indexed="8"/>
      <name val="宋体"/>
      <family val="0"/>
    </font>
    <font>
      <b/>
      <sz val="10"/>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right style="thin"/>
      <top style="thin"/>
      <bottom style="mediu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thin"/>
      <right style="thin"/>
      <top style="thin"/>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43"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44" fillId="0" borderId="4" applyNumberFormat="0" applyFill="0" applyAlignment="0" applyProtection="0"/>
    <xf numFmtId="44" fontId="11" fillId="0" borderId="0" applyFont="0" applyFill="0" applyBorder="0" applyAlignment="0" applyProtection="0"/>
    <xf numFmtId="42" fontId="11" fillId="0" borderId="0" applyFont="0" applyFill="0" applyBorder="0" applyAlignment="0" applyProtection="0"/>
    <xf numFmtId="0" fontId="45" fillId="24" borderId="5" applyNumberFormat="0" applyAlignment="0" applyProtection="0"/>
    <xf numFmtId="0" fontId="46" fillId="25"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1" fillId="0" borderId="0" applyFont="0" applyFill="0" applyBorder="0" applyAlignment="0" applyProtection="0"/>
    <xf numFmtId="41" fontId="11" fillId="0" borderId="0" applyFont="0" applyFill="0" applyBorder="0" applyAlignment="0" applyProtection="0"/>
    <xf numFmtId="0" fontId="50" fillId="26" borderId="0" applyNumberFormat="0" applyBorder="0" applyAlignment="0" applyProtection="0"/>
    <xf numFmtId="0" fontId="51" fillId="24" borderId="8" applyNumberFormat="0" applyAlignment="0" applyProtection="0"/>
    <xf numFmtId="0" fontId="52" fillId="27" borderId="5" applyNumberFormat="0" applyAlignment="0" applyProtection="0"/>
    <xf numFmtId="0" fontId="14" fillId="0" borderId="0">
      <alignment/>
      <protection/>
    </xf>
    <xf numFmtId="0" fontId="53" fillId="0" borderId="0" applyNumberFormat="0" applyFill="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11" fillId="34" borderId="9" applyNumberFormat="0" applyFont="0" applyAlignment="0" applyProtection="0"/>
  </cellStyleXfs>
  <cellXfs count="165">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4"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0" fillId="0" borderId="11"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4" fillId="35" borderId="0" xfId="55" applyFont="1" applyFill="1" applyAlignment="1">
      <alignment horizontal="right" vertical="center"/>
      <protection/>
    </xf>
    <xf numFmtId="4" fontId="0" fillId="0" borderId="11" xfId="57" applyNumberFormat="1" applyFont="1" applyFill="1" applyBorder="1" applyAlignment="1">
      <alignment vertical="center" wrapText="1"/>
      <protection/>
    </xf>
    <xf numFmtId="0" fontId="5"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3" fillId="35" borderId="0" xfId="57" applyFont="1" applyFill="1" applyBorder="1" applyAlignment="1">
      <alignment vertical="center" wrapText="1"/>
      <protection/>
    </xf>
    <xf numFmtId="0" fontId="0" fillId="0" borderId="0" xfId="57" applyFont="1" applyAlignment="1">
      <alignment horizontal="left" vertical="center"/>
      <protection/>
    </xf>
    <xf numFmtId="0" fontId="1" fillId="0" borderId="11" xfId="57" applyFont="1" applyFill="1" applyBorder="1" applyAlignment="1">
      <alignment horizontal="center" vertical="center" wrapText="1"/>
      <protection/>
    </xf>
    <xf numFmtId="0" fontId="1" fillId="0" borderId="11" xfId="57" applyFont="1" applyBorder="1" applyAlignment="1">
      <alignment horizontal="center" vertical="center" wrapText="1"/>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4" fillId="0" borderId="11" xfId="0" applyFont="1" applyBorder="1" applyAlignment="1">
      <alignment horizontal="center" vertical="center" wrapText="1"/>
    </xf>
    <xf numFmtId="0" fontId="54" fillId="0" borderId="11" xfId="0" applyFont="1" applyFill="1" applyBorder="1" applyAlignment="1">
      <alignment horizontal="left" vertical="center"/>
    </xf>
    <xf numFmtId="0" fontId="54" fillId="0" borderId="11" xfId="0" applyFont="1" applyFill="1" applyBorder="1" applyAlignment="1">
      <alignment vertical="center"/>
    </xf>
    <xf numFmtId="0" fontId="55" fillId="0" borderId="11" xfId="0" applyFont="1" applyFill="1" applyBorder="1" applyAlignment="1">
      <alignment vertical="center"/>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35" borderId="0" xfId="55" applyFill="1" applyAlignment="1">
      <alignment horizontal="right" vertical="center"/>
      <protection/>
    </xf>
    <xf numFmtId="176" fontId="0" fillId="35" borderId="11" xfId="55" applyNumberFormat="1" applyFont="1" applyFill="1" applyBorder="1" applyAlignment="1">
      <alignment horizontal="center" vertical="center"/>
      <protection/>
    </xf>
    <xf numFmtId="176" fontId="0"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left" vertical="center"/>
      <protection/>
    </xf>
    <xf numFmtId="176" fontId="1" fillId="0"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protection/>
    </xf>
    <xf numFmtId="0" fontId="1" fillId="0" borderId="11" xfId="55" applyNumberFormat="1" applyFont="1" applyFill="1" applyBorder="1" applyAlignment="1">
      <alignment horizontal="center" vertical="center"/>
      <protection/>
    </xf>
    <xf numFmtId="176" fontId="10" fillId="0" borderId="11" xfId="55" applyNumberFormat="1" applyFont="1" applyFill="1" applyBorder="1" applyAlignment="1">
      <alignmen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176" fontId="1" fillId="0" borderId="11"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49" fontId="0" fillId="35" borderId="11"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4" fillId="35" borderId="0" xfId="0" applyFont="1"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176" fontId="1" fillId="35" borderId="11" xfId="55" applyNumberFormat="1" applyFont="1" applyFill="1" applyBorder="1" applyAlignment="1">
      <alignment horizontal="left" vertical="center"/>
      <protection/>
    </xf>
    <xf numFmtId="0" fontId="9" fillId="0" borderId="0" xfId="55" applyFont="1" applyAlignment="1">
      <alignment horizontal="right" vertical="center"/>
      <protection/>
    </xf>
    <xf numFmtId="176" fontId="0" fillId="35" borderId="11" xfId="55" applyNumberFormat="1" applyFont="1" applyFill="1" applyBorder="1" applyAlignment="1" quotePrefix="1">
      <alignment horizontal="center" vertical="center"/>
      <protection/>
    </xf>
    <xf numFmtId="176" fontId="3" fillId="35"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left" vertical="center"/>
      <protection/>
    </xf>
    <xf numFmtId="176" fontId="10" fillId="0" borderId="11" xfId="55" applyNumberFormat="1" applyFont="1" applyFill="1" applyBorder="1" applyAlignment="1" quotePrefix="1">
      <alignment horizontal="center" vertical="center"/>
      <protection/>
    </xf>
    <xf numFmtId="176" fontId="10" fillId="35" borderId="11" xfId="55"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6" fontId="0" fillId="0" borderId="11" xfId="55" applyNumberFormat="1" applyFont="1" applyFill="1" applyBorder="1" applyAlignment="1" quotePrefix="1">
      <alignment horizontal="center" vertical="center"/>
      <protection/>
    </xf>
    <xf numFmtId="176" fontId="3" fillId="0" borderId="11" xfId="55" applyNumberFormat="1" applyFont="1" applyFill="1" applyBorder="1" applyAlignment="1" quotePrefix="1">
      <alignment horizontal="center" vertical="center"/>
      <protection/>
    </xf>
    <xf numFmtId="4" fontId="11" fillId="0" borderId="13" xfId="0" applyNumberFormat="1" applyFont="1" applyBorder="1" applyAlignment="1">
      <alignment horizontal="right" vertical="center" shrinkToFit="1"/>
    </xf>
    <xf numFmtId="43" fontId="11" fillId="0" borderId="13" xfId="74" applyFont="1" applyBorder="1" applyAlignment="1">
      <alignment horizontal="right" vertical="center" shrinkToFit="1"/>
    </xf>
    <xf numFmtId="43" fontId="1" fillId="0" borderId="11" xfId="74" applyFont="1" applyFill="1" applyBorder="1" applyAlignment="1">
      <alignment horizontal="right" vertical="center"/>
    </xf>
    <xf numFmtId="43" fontId="11" fillId="0" borderId="14" xfId="74" applyFont="1" applyBorder="1" applyAlignment="1">
      <alignment horizontal="right" vertical="center" shrinkToFit="1"/>
    </xf>
    <xf numFmtId="43" fontId="11" fillId="0" borderId="11" xfId="74" applyFont="1" applyBorder="1" applyAlignment="1">
      <alignment horizontal="right" vertical="center" shrinkToFit="1"/>
    </xf>
    <xf numFmtId="0" fontId="11" fillId="0" borderId="13" xfId="0" applyFont="1" applyFill="1" applyBorder="1" applyAlignment="1">
      <alignment horizontal="left" vertical="center" shrinkToFit="1"/>
    </xf>
    <xf numFmtId="0" fontId="11" fillId="0" borderId="13" xfId="0" applyFont="1" applyFill="1" applyBorder="1" applyAlignment="1">
      <alignment horizontal="center" vertical="center" shrinkToFit="1"/>
    </xf>
    <xf numFmtId="4" fontId="11" fillId="0" borderId="13" xfId="0" applyNumberFormat="1" applyFont="1" applyFill="1" applyBorder="1" applyAlignment="1">
      <alignment horizontal="right" vertical="center" shrinkToFit="1"/>
    </xf>
    <xf numFmtId="176" fontId="10" fillId="0" borderId="11" xfId="55" applyNumberFormat="1" applyFont="1" applyFill="1" applyBorder="1" applyAlignment="1" quotePrefix="1">
      <alignment horizontal="center" vertical="center"/>
      <protection/>
    </xf>
    <xf numFmtId="176" fontId="10" fillId="35" borderId="11" xfId="55" applyNumberFormat="1" applyFont="1" applyFill="1" applyBorder="1" applyAlignment="1" quotePrefix="1">
      <alignment horizontal="center" vertical="center"/>
      <protection/>
    </xf>
    <xf numFmtId="43" fontId="10" fillId="0" borderId="11" xfId="74" applyFont="1" applyFill="1" applyBorder="1" applyAlignment="1">
      <alignment horizontal="right" vertical="center"/>
    </xf>
    <xf numFmtId="0" fontId="17" fillId="0" borderId="13" xfId="0" applyFont="1" applyFill="1" applyBorder="1" applyAlignment="1">
      <alignment horizontal="center" vertical="center" shrinkToFit="1"/>
    </xf>
    <xf numFmtId="176" fontId="10" fillId="0" borderId="11" xfId="55" applyNumberFormat="1" applyFont="1" applyFill="1" applyBorder="1" applyAlignment="1">
      <alignment vertical="center"/>
      <protection/>
    </xf>
    <xf numFmtId="0" fontId="18" fillId="0" borderId="0" xfId="55" applyFont="1" applyBorder="1" applyAlignment="1">
      <alignment horizontal="right" vertical="center"/>
      <protection/>
    </xf>
    <xf numFmtId="0" fontId="18" fillId="0" borderId="0" xfId="55" applyFont="1" applyAlignment="1">
      <alignment horizontal="right" vertical="center"/>
      <protection/>
    </xf>
    <xf numFmtId="177" fontId="1" fillId="35" borderId="11" xfId="55" applyNumberFormat="1" applyFont="1" applyFill="1" applyBorder="1" applyAlignment="1" quotePrefix="1">
      <alignment horizontal="center" vertical="center"/>
      <protection/>
    </xf>
    <xf numFmtId="177" fontId="10" fillId="35" borderId="11" xfId="55" applyNumberFormat="1" applyFont="1" applyFill="1" applyBorder="1" applyAlignment="1" quotePrefix="1">
      <alignment horizontal="center" vertical="center"/>
      <protection/>
    </xf>
    <xf numFmtId="0" fontId="19" fillId="0" borderId="0" xfId="55" applyFont="1" applyBorder="1" applyAlignment="1">
      <alignment horizontal="right" vertical="center"/>
      <protection/>
    </xf>
    <xf numFmtId="0" fontId="19" fillId="0" borderId="0" xfId="55" applyFont="1" applyAlignment="1">
      <alignment horizontal="right" vertical="center"/>
      <protection/>
    </xf>
    <xf numFmtId="43" fontId="1" fillId="0" borderId="11" xfId="74" applyFont="1" applyFill="1" applyBorder="1" applyAlignment="1">
      <alignment vertical="center" wrapText="1"/>
    </xf>
    <xf numFmtId="0" fontId="8" fillId="0" borderId="0" xfId="55" applyFont="1" applyFill="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35" borderId="11" xfId="0" applyNumberFormat="1" applyFill="1" applyBorder="1" applyAlignment="1" quotePrefix="1">
      <alignment horizontal="center" vertical="center" wrapText="1"/>
    </xf>
    <xf numFmtId="176" fontId="0" fillId="35" borderId="11" xfId="0" applyNumberFormat="1" applyFill="1" applyBorder="1" applyAlignment="1">
      <alignment horizontal="center" vertical="center" wrapText="1"/>
    </xf>
    <xf numFmtId="176" fontId="0" fillId="0" borderId="11" xfId="0" applyNumberFormat="1" applyFill="1" applyBorder="1" applyAlignment="1" quotePrefix="1">
      <alignment horizontal="center" vertical="center" wrapText="1"/>
    </xf>
    <xf numFmtId="176" fontId="0" fillId="0" borderId="11" xfId="0" applyNumberFormat="1" applyFill="1" applyBorder="1" applyAlignment="1">
      <alignment horizontal="center" vertical="center" wrapText="1"/>
    </xf>
    <xf numFmtId="0" fontId="8" fillId="0" borderId="0" xfId="0" applyFont="1" applyFill="1" applyAlignment="1">
      <alignment horizontal="center" vertical="center"/>
    </xf>
    <xf numFmtId="176" fontId="0" fillId="35" borderId="11" xfId="0" applyNumberFormat="1" applyFill="1" applyBorder="1" applyAlignment="1" quotePrefix="1">
      <alignment horizontal="center" vertical="center"/>
    </xf>
    <xf numFmtId="176" fontId="0" fillId="35" borderId="11" xfId="0" applyNumberFormat="1" applyFill="1" applyBorder="1" applyAlignment="1">
      <alignment horizontal="center" vertical="center"/>
    </xf>
    <xf numFmtId="176" fontId="0" fillId="35" borderId="11" xfId="0" applyNumberFormat="1" applyFont="1" applyFill="1" applyBorder="1" applyAlignment="1">
      <alignment horizontal="center" vertical="center" wrapText="1"/>
    </xf>
    <xf numFmtId="176" fontId="0" fillId="35" borderId="11" xfId="0" applyNumberFormat="1" applyFont="1" applyFill="1" applyBorder="1" applyAlignment="1" quotePrefix="1">
      <alignment horizontal="center" vertical="center" wrapText="1"/>
    </xf>
    <xf numFmtId="49" fontId="0" fillId="35" borderId="11" xfId="0" applyNumberFormat="1" applyFill="1" applyBorder="1" applyAlignment="1" quotePrefix="1">
      <alignment horizontal="center" vertical="center"/>
    </xf>
    <xf numFmtId="49" fontId="0" fillId="35" borderId="11" xfId="0" applyNumberFormat="1" applyFill="1" applyBorder="1" applyAlignment="1">
      <alignment horizontal="center" vertical="center"/>
    </xf>
    <xf numFmtId="0" fontId="0" fillId="0" borderId="11" xfId="57" applyFont="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2" fillId="35" borderId="0" xfId="57" applyFont="1" applyFill="1" applyAlignment="1">
      <alignment horizontal="center" vertical="center" wrapText="1"/>
      <protection/>
    </xf>
    <xf numFmtId="0" fontId="8" fillId="0" borderId="0" xfId="54" applyFont="1" applyAlignment="1">
      <alignment horizontal="center" vertical="center"/>
      <protection/>
    </xf>
    <xf numFmtId="0" fontId="54" fillId="0" borderId="11" xfId="0" applyFont="1" applyBorder="1" applyAlignment="1">
      <alignment horizontal="center" vertical="center"/>
    </xf>
    <xf numFmtId="0" fontId="56" fillId="0" borderId="0" xfId="54" applyFont="1" applyAlignment="1">
      <alignment horizontal="left" vertical="center"/>
      <protection/>
    </xf>
    <xf numFmtId="0" fontId="1" fillId="0" borderId="11" xfId="57" applyFont="1" applyFill="1" applyBorder="1" applyAlignment="1">
      <alignment horizontal="center" vertical="center" wrapText="1"/>
      <protection/>
    </xf>
    <xf numFmtId="0" fontId="0" fillId="0" borderId="15"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16"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20" xfId="57" applyFont="1" applyBorder="1" applyAlignment="1">
      <alignment horizontal="left" vertical="center"/>
      <protection/>
    </xf>
    <xf numFmtId="0" fontId="0" fillId="0" borderId="21" xfId="57" applyFont="1" applyBorder="1" applyAlignment="1">
      <alignment horizontal="center" vertical="center" wrapText="1"/>
      <protection/>
    </xf>
    <xf numFmtId="0" fontId="0" fillId="0" borderId="22" xfId="57" applyFont="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11" fillId="0" borderId="32"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3" xfId="0" applyFont="1" applyBorder="1" applyAlignment="1">
      <alignment horizontal="left" vertical="center" shrinkToFit="1"/>
    </xf>
    <xf numFmtId="4" fontId="11" fillId="0" borderId="13" xfId="0" applyNumberFormat="1" applyFont="1" applyBorder="1" applyAlignment="1">
      <alignment horizontal="right" vertical="center" shrinkToFit="1"/>
    </xf>
    <xf numFmtId="43" fontId="17" fillId="0" borderId="13" xfId="74" applyFont="1" applyBorder="1" applyAlignment="1">
      <alignment horizontal="right" vertical="center" shrinkToFit="1"/>
    </xf>
    <xf numFmtId="43" fontId="11" fillId="0" borderId="13" xfId="74" applyFont="1" applyBorder="1" applyAlignment="1">
      <alignment horizontal="right" vertical="center" shrinkToFit="1"/>
    </xf>
    <xf numFmtId="43" fontId="1" fillId="0" borderId="11" xfId="74" applyFont="1" applyFill="1" applyBorder="1" applyAlignment="1">
      <alignment horizontal="center" vertical="center"/>
    </xf>
    <xf numFmtId="0" fontId="11" fillId="0" borderId="13" xfId="0" applyFont="1" applyBorder="1" applyAlignment="1">
      <alignment horizontal="right" vertical="center" shrinkToFit="1"/>
    </xf>
    <xf numFmtId="49" fontId="1" fillId="0" borderId="11" xfId="74" applyNumberFormat="1" applyFont="1" applyFill="1" applyBorder="1" applyAlignment="1">
      <alignment horizontal="center" vertical="center"/>
    </xf>
    <xf numFmtId="49" fontId="1" fillId="0" borderId="11" xfId="55" applyNumberFormat="1" applyFont="1" applyFill="1" applyBorder="1" applyAlignment="1" quotePrefix="1">
      <alignment horizontal="center" vertical="center"/>
      <protection/>
    </xf>
    <xf numFmtId="4" fontId="11" fillId="0" borderId="13" xfId="0" applyNumberFormat="1" applyFont="1" applyBorder="1" applyAlignment="1">
      <alignment horizontal="right" vertical="center" shrinkToFit="1"/>
    </xf>
    <xf numFmtId="0" fontId="11" fillId="0" borderId="13" xfId="0" applyFont="1" applyBorder="1" applyAlignment="1">
      <alignment horizontal="right" vertical="center" shrinkToFit="1"/>
    </xf>
    <xf numFmtId="43" fontId="11" fillId="0" borderId="13" xfId="74" applyFont="1" applyBorder="1" applyAlignment="1">
      <alignment horizontal="right" vertical="center" shrinkToFit="1"/>
    </xf>
    <xf numFmtId="43" fontId="4" fillId="0" borderId="13" xfId="74" applyFont="1" applyBorder="1" applyAlignment="1">
      <alignment horizontal="right" vertical="center" shrinkToFit="1"/>
    </xf>
    <xf numFmtId="0" fontId="4" fillId="35" borderId="0" xfId="55" applyFont="1" applyFill="1" applyAlignment="1">
      <alignment horizontal="left" vertical="center"/>
      <protection/>
    </xf>
    <xf numFmtId="0" fontId="4" fillId="0" borderId="11" xfId="0" applyFont="1" applyBorder="1" applyAlignment="1">
      <alignment/>
    </xf>
    <xf numFmtId="43" fontId="11" fillId="0" borderId="11" xfId="74" applyNumberFormat="1" applyBorder="1" applyAlignment="1">
      <alignment/>
    </xf>
    <xf numFmtId="0" fontId="0" fillId="0" borderId="11" xfId="0" applyBorder="1" applyAlignment="1">
      <alignment/>
    </xf>
    <xf numFmtId="0" fontId="0" fillId="0" borderId="11" xfId="0" applyBorder="1" applyAlignment="1">
      <alignment horizontal="left"/>
    </xf>
    <xf numFmtId="0" fontId="4" fillId="0" borderId="0" xfId="54" applyFont="1" applyAlignment="1">
      <alignment vertical="center"/>
      <protection/>
    </xf>
    <xf numFmtId="0" fontId="0" fillId="0" borderId="0" xfId="57" applyFont="1" applyBorder="1" applyAlignment="1">
      <alignment horizontal="left" vertical="center" wrapText="1"/>
      <protection/>
    </xf>
    <xf numFmtId="0" fontId="2" fillId="35" borderId="0" xfId="57" applyFont="1" applyFill="1" applyAlignment="1">
      <alignment horizontal="center" vertical="center" wrapText="1"/>
      <protection/>
    </xf>
    <xf numFmtId="0" fontId="0" fillId="0" borderId="20" xfId="57" applyFont="1" applyBorder="1" applyAlignment="1">
      <alignment horizontal="left" vertical="center" wrapText="1"/>
      <protection/>
    </xf>
  </cellXfs>
  <cellStyles count="7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适中" xfId="76"/>
    <cellStyle name="输出" xfId="77"/>
    <cellStyle name="输入" xfId="78"/>
    <cellStyle name="样式 1"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SheetLayoutView="100" zoomScalePageLayoutView="0" workbookViewId="0" topLeftCell="A1">
      <selection activeCell="A11" sqref="A11"/>
    </sheetView>
  </sheetViews>
  <sheetFormatPr defaultColWidth="9.00390625" defaultRowHeight="14.25"/>
  <cols>
    <col min="1" max="1" width="50.625" style="35" customWidth="1"/>
    <col min="2" max="2" width="5.875" style="35" customWidth="1"/>
    <col min="3" max="3" width="15.625" style="35" customWidth="1"/>
    <col min="4" max="4" width="50.625" style="35" customWidth="1"/>
    <col min="5" max="5" width="4.75390625" style="35" customWidth="1"/>
    <col min="6" max="6" width="15.625" style="35" customWidth="1"/>
    <col min="7" max="8" width="9.00390625" style="36" customWidth="1"/>
    <col min="9" max="16384" width="9.00390625" style="35" customWidth="1"/>
  </cols>
  <sheetData>
    <row r="1" spans="1:6" ht="14.25">
      <c r="A1" s="37"/>
      <c r="F1" s="65"/>
    </row>
    <row r="2" spans="1:8" s="33" customFormat="1" ht="18" customHeight="1">
      <c r="A2" s="95" t="s">
        <v>0</v>
      </c>
      <c r="B2" s="95"/>
      <c r="C2" s="95"/>
      <c r="D2" s="95"/>
      <c r="E2" s="95"/>
      <c r="F2" s="95"/>
      <c r="G2" s="47"/>
      <c r="H2" s="47"/>
    </row>
    <row r="3" spans="1:6" ht="9.75" customHeight="1">
      <c r="A3" s="38"/>
      <c r="B3" s="38"/>
      <c r="C3" s="38"/>
      <c r="D3" s="38"/>
      <c r="E3" s="38"/>
      <c r="F3" s="13" t="s">
        <v>1</v>
      </c>
    </row>
    <row r="4" spans="1:6" ht="15" customHeight="1">
      <c r="A4" s="4" t="s">
        <v>201</v>
      </c>
      <c r="B4" s="38"/>
      <c r="C4" s="38"/>
      <c r="D4" s="38"/>
      <c r="E4" s="38"/>
      <c r="F4" s="13" t="s">
        <v>2</v>
      </c>
    </row>
    <row r="5" spans="1:8" s="34" customFormat="1" ht="21.75" customHeight="1">
      <c r="A5" s="96" t="s">
        <v>3</v>
      </c>
      <c r="B5" s="97"/>
      <c r="C5" s="97"/>
      <c r="D5" s="96" t="s">
        <v>4</v>
      </c>
      <c r="E5" s="97"/>
      <c r="F5" s="97"/>
      <c r="G5" s="48"/>
      <c r="H5" s="48"/>
    </row>
    <row r="6" spans="1:8" s="34" customFormat="1" ht="21.75" customHeight="1">
      <c r="A6" s="66" t="s">
        <v>5</v>
      </c>
      <c r="B6" s="67" t="s">
        <v>6</v>
      </c>
      <c r="C6" s="39" t="s">
        <v>7</v>
      </c>
      <c r="D6" s="66" t="s">
        <v>5</v>
      </c>
      <c r="E6" s="67" t="s">
        <v>6</v>
      </c>
      <c r="F6" s="39" t="s">
        <v>7</v>
      </c>
      <c r="G6" s="48"/>
      <c r="H6" s="48"/>
    </row>
    <row r="7" spans="1:8" s="34" customFormat="1" ht="21.75" customHeight="1">
      <c r="A7" s="66" t="s">
        <v>8</v>
      </c>
      <c r="B7" s="39"/>
      <c r="C7" s="66" t="s">
        <v>9</v>
      </c>
      <c r="D7" s="66" t="s">
        <v>8</v>
      </c>
      <c r="E7" s="39"/>
      <c r="F7" s="66" t="s">
        <v>10</v>
      </c>
      <c r="G7" s="48"/>
      <c r="H7" s="48"/>
    </row>
    <row r="8" spans="1:8" s="34" customFormat="1" ht="21.75" customHeight="1">
      <c r="A8" s="68" t="s">
        <v>11</v>
      </c>
      <c r="B8" s="90">
        <v>1</v>
      </c>
      <c r="C8" s="76">
        <v>99049.3</v>
      </c>
      <c r="D8" s="80" t="s">
        <v>12</v>
      </c>
      <c r="E8" s="81">
        <v>1</v>
      </c>
      <c r="F8" s="82"/>
      <c r="G8" s="48"/>
      <c r="H8" s="48"/>
    </row>
    <row r="9" spans="1:8" s="34" customFormat="1" ht="21.75" customHeight="1">
      <c r="A9" s="64" t="s">
        <v>13</v>
      </c>
      <c r="B9" s="90">
        <v>2</v>
      </c>
      <c r="C9" s="77"/>
      <c r="D9" s="80" t="s">
        <v>14</v>
      </c>
      <c r="E9" s="81">
        <v>2</v>
      </c>
      <c r="F9" s="82"/>
      <c r="G9" s="48"/>
      <c r="H9" s="48"/>
    </row>
    <row r="10" spans="1:8" s="34" customFormat="1" ht="21.75" customHeight="1">
      <c r="A10" s="41" t="s">
        <v>15</v>
      </c>
      <c r="B10" s="90">
        <v>3</v>
      </c>
      <c r="C10" s="77"/>
      <c r="D10" s="80" t="s">
        <v>17</v>
      </c>
      <c r="E10" s="81">
        <v>3</v>
      </c>
      <c r="F10" s="82"/>
      <c r="G10" s="48"/>
      <c r="H10" s="48"/>
    </row>
    <row r="11" spans="1:8" s="34" customFormat="1" ht="21.75" customHeight="1">
      <c r="A11" s="64" t="s">
        <v>18</v>
      </c>
      <c r="B11" s="90">
        <v>4</v>
      </c>
      <c r="C11" s="77"/>
      <c r="D11" s="80" t="s">
        <v>20</v>
      </c>
      <c r="E11" s="81">
        <v>4</v>
      </c>
      <c r="F11" s="82"/>
      <c r="G11" s="48"/>
      <c r="H11" s="48"/>
    </row>
    <row r="12" spans="1:8" s="34" customFormat="1" ht="21.75" customHeight="1">
      <c r="A12" s="64" t="s">
        <v>21</v>
      </c>
      <c r="B12" s="90">
        <v>5</v>
      </c>
      <c r="C12" s="77"/>
      <c r="D12" s="80" t="s">
        <v>23</v>
      </c>
      <c r="E12" s="81">
        <v>5</v>
      </c>
      <c r="F12" s="82"/>
      <c r="G12" s="48"/>
      <c r="H12" s="48"/>
    </row>
    <row r="13" spans="1:8" s="34" customFormat="1" ht="21.75" customHeight="1">
      <c r="A13" s="64" t="s">
        <v>24</v>
      </c>
      <c r="B13" s="90">
        <v>6</v>
      </c>
      <c r="C13" s="77"/>
      <c r="D13" s="80" t="s">
        <v>26</v>
      </c>
      <c r="E13" s="81">
        <v>6</v>
      </c>
      <c r="F13" s="82"/>
      <c r="G13" s="48"/>
      <c r="H13" s="48"/>
    </row>
    <row r="14" spans="1:8" s="34" customFormat="1" ht="21.75" customHeight="1">
      <c r="A14" s="64" t="s">
        <v>27</v>
      </c>
      <c r="B14" s="90">
        <v>7</v>
      </c>
      <c r="C14" s="77"/>
      <c r="D14" s="80" t="s">
        <v>181</v>
      </c>
      <c r="E14" s="81">
        <v>7</v>
      </c>
      <c r="F14" s="82"/>
      <c r="G14" s="48"/>
      <c r="H14" s="48"/>
    </row>
    <row r="15" spans="1:8" s="34" customFormat="1" ht="21.75" customHeight="1">
      <c r="A15" s="64" t="s">
        <v>29</v>
      </c>
      <c r="B15" s="90">
        <v>8</v>
      </c>
      <c r="C15" s="78">
        <v>65.24</v>
      </c>
      <c r="D15" s="80" t="s">
        <v>182</v>
      </c>
      <c r="E15" s="81">
        <v>8</v>
      </c>
      <c r="F15" s="82">
        <v>491.2</v>
      </c>
      <c r="G15" s="48"/>
      <c r="H15" s="48"/>
    </row>
    <row r="16" spans="1:8" s="34" customFormat="1" ht="21.75" customHeight="1">
      <c r="A16" s="64"/>
      <c r="B16" s="90"/>
      <c r="C16" s="79"/>
      <c r="D16" s="80" t="s">
        <v>183</v>
      </c>
      <c r="E16" s="81">
        <v>9</v>
      </c>
      <c r="F16" s="82">
        <v>263.58</v>
      </c>
      <c r="G16" s="48"/>
      <c r="H16" s="48"/>
    </row>
    <row r="17" spans="1:8" s="34" customFormat="1" ht="21.75" customHeight="1">
      <c r="A17" s="64"/>
      <c r="B17" s="90"/>
      <c r="C17" s="79"/>
      <c r="D17" s="80" t="s">
        <v>184</v>
      </c>
      <c r="E17" s="81">
        <v>10</v>
      </c>
      <c r="F17" s="82"/>
      <c r="G17" s="48"/>
      <c r="H17" s="48"/>
    </row>
    <row r="18" spans="1:8" s="34" customFormat="1" ht="21.75" customHeight="1">
      <c r="A18" s="64"/>
      <c r="B18" s="90"/>
      <c r="C18" s="79"/>
      <c r="D18" s="80" t="s">
        <v>185</v>
      </c>
      <c r="E18" s="81">
        <v>11</v>
      </c>
      <c r="F18" s="82">
        <v>47506.9</v>
      </c>
      <c r="G18" s="48"/>
      <c r="H18" s="48"/>
    </row>
    <row r="19" spans="1:8" s="34" customFormat="1" ht="21.75" customHeight="1">
      <c r="A19" s="64"/>
      <c r="B19" s="90"/>
      <c r="C19" s="79"/>
      <c r="D19" s="80" t="s">
        <v>186</v>
      </c>
      <c r="E19" s="81">
        <v>12</v>
      </c>
      <c r="F19" s="82"/>
      <c r="G19" s="48"/>
      <c r="H19" s="48"/>
    </row>
    <row r="20" spans="1:8" s="34" customFormat="1" ht="21.75" customHeight="1">
      <c r="A20" s="64"/>
      <c r="B20" s="90"/>
      <c r="C20" s="79"/>
      <c r="D20" s="80" t="s">
        <v>187</v>
      </c>
      <c r="E20" s="81">
        <v>13</v>
      </c>
      <c r="F20" s="82"/>
      <c r="G20" s="48"/>
      <c r="H20" s="48"/>
    </row>
    <row r="21" spans="1:8" s="34" customFormat="1" ht="21.75" customHeight="1">
      <c r="A21" s="64"/>
      <c r="B21" s="90"/>
      <c r="C21" s="79"/>
      <c r="D21" s="80" t="s">
        <v>188</v>
      </c>
      <c r="E21" s="81">
        <v>14</v>
      </c>
      <c r="F21" s="82"/>
      <c r="G21" s="48"/>
      <c r="H21" s="48"/>
    </row>
    <row r="22" spans="1:8" s="34" customFormat="1" ht="21.75" customHeight="1">
      <c r="A22" s="64"/>
      <c r="B22" s="90"/>
      <c r="C22" s="79"/>
      <c r="D22" s="80" t="s">
        <v>189</v>
      </c>
      <c r="E22" s="81">
        <v>15</v>
      </c>
      <c r="F22" s="82"/>
      <c r="G22" s="48"/>
      <c r="H22" s="48"/>
    </row>
    <row r="23" spans="1:8" s="34" customFormat="1" ht="21.75" customHeight="1">
      <c r="A23" s="64"/>
      <c r="B23" s="90"/>
      <c r="C23" s="79"/>
      <c r="D23" s="80" t="s">
        <v>190</v>
      </c>
      <c r="E23" s="81">
        <v>16</v>
      </c>
      <c r="F23" s="82"/>
      <c r="G23" s="48"/>
      <c r="H23" s="48"/>
    </row>
    <row r="24" spans="1:8" s="34" customFormat="1" ht="21.75" customHeight="1">
      <c r="A24" s="64"/>
      <c r="B24" s="90"/>
      <c r="C24" s="79"/>
      <c r="D24" s="80" t="s">
        <v>191</v>
      </c>
      <c r="E24" s="81">
        <v>17</v>
      </c>
      <c r="F24" s="82"/>
      <c r="G24" s="48"/>
      <c r="H24" s="48"/>
    </row>
    <row r="25" spans="1:8" s="34" customFormat="1" ht="21.75" customHeight="1">
      <c r="A25" s="64"/>
      <c r="B25" s="90"/>
      <c r="C25" s="79"/>
      <c r="D25" s="80" t="s">
        <v>192</v>
      </c>
      <c r="E25" s="81">
        <v>18</v>
      </c>
      <c r="F25" s="82"/>
      <c r="G25" s="48"/>
      <c r="H25" s="48"/>
    </row>
    <row r="26" spans="1:8" s="34" customFormat="1" ht="21.75" customHeight="1">
      <c r="A26" s="64"/>
      <c r="B26" s="90"/>
      <c r="C26" s="79"/>
      <c r="D26" s="80" t="s">
        <v>193</v>
      </c>
      <c r="E26" s="81">
        <v>19</v>
      </c>
      <c r="F26" s="82">
        <v>714.94</v>
      </c>
      <c r="G26" s="48"/>
      <c r="H26" s="48"/>
    </row>
    <row r="27" spans="1:8" s="34" customFormat="1" ht="21.75" customHeight="1">
      <c r="A27" s="64"/>
      <c r="B27" s="90"/>
      <c r="C27" s="79"/>
      <c r="D27" s="80" t="s">
        <v>194</v>
      </c>
      <c r="E27" s="81">
        <v>20</v>
      </c>
      <c r="F27" s="82"/>
      <c r="G27" s="48"/>
      <c r="H27" s="48"/>
    </row>
    <row r="28" spans="1:8" s="34" customFormat="1" ht="21.75" customHeight="1">
      <c r="A28" s="64"/>
      <c r="B28" s="90"/>
      <c r="C28" s="79"/>
      <c r="D28" s="80" t="s">
        <v>195</v>
      </c>
      <c r="E28" s="81">
        <v>21</v>
      </c>
      <c r="F28" s="82"/>
      <c r="G28" s="48"/>
      <c r="H28" s="48"/>
    </row>
    <row r="29" spans="1:8" s="34" customFormat="1" ht="21.75" customHeight="1">
      <c r="A29" s="64"/>
      <c r="B29" s="90"/>
      <c r="C29" s="79"/>
      <c r="D29" s="80" t="s">
        <v>196</v>
      </c>
      <c r="E29" s="81">
        <v>22</v>
      </c>
      <c r="F29" s="82"/>
      <c r="G29" s="48"/>
      <c r="H29" s="48"/>
    </row>
    <row r="30" spans="1:8" s="34" customFormat="1" ht="21.75" customHeight="1">
      <c r="A30" s="64"/>
      <c r="B30" s="90"/>
      <c r="C30" s="79"/>
      <c r="D30" s="80" t="s">
        <v>197</v>
      </c>
      <c r="E30" s="81">
        <v>23</v>
      </c>
      <c r="F30" s="82"/>
      <c r="G30" s="48"/>
      <c r="H30" s="48"/>
    </row>
    <row r="31" spans="1:8" s="34" customFormat="1" ht="21.75" customHeight="1">
      <c r="A31" s="64"/>
      <c r="B31" s="90"/>
      <c r="C31" s="79"/>
      <c r="D31" s="80" t="s">
        <v>198</v>
      </c>
      <c r="E31" s="81">
        <v>24</v>
      </c>
      <c r="F31" s="82"/>
      <c r="G31" s="48"/>
      <c r="H31" s="48"/>
    </row>
    <row r="32" spans="1:8" s="34" customFormat="1" ht="21.75" customHeight="1">
      <c r="A32" s="64"/>
      <c r="B32" s="90"/>
      <c r="C32" s="79"/>
      <c r="D32" s="80" t="s">
        <v>199</v>
      </c>
      <c r="E32" s="81">
        <v>25</v>
      </c>
      <c r="F32" s="82"/>
      <c r="G32" s="48"/>
      <c r="H32" s="48"/>
    </row>
    <row r="33" spans="1:8" s="34" customFormat="1" ht="21.75" customHeight="1">
      <c r="A33" s="64"/>
      <c r="B33" s="90"/>
      <c r="C33" s="79"/>
      <c r="D33" s="80" t="s">
        <v>200</v>
      </c>
      <c r="E33" s="81">
        <v>26</v>
      </c>
      <c r="F33" s="82">
        <f>SUM(F8:F32)</f>
        <v>48976.62</v>
      </c>
      <c r="G33" s="48"/>
      <c r="H33" s="48"/>
    </row>
    <row r="34" spans="1:8" s="89" customFormat="1" ht="21.75" customHeight="1">
      <c r="A34" s="83" t="s">
        <v>30</v>
      </c>
      <c r="B34" s="90">
        <v>10</v>
      </c>
      <c r="C34" s="85">
        <f>SUM(C8:C33)</f>
        <v>99114.54000000001</v>
      </c>
      <c r="D34" s="83" t="s">
        <v>31</v>
      </c>
      <c r="E34" s="86">
        <v>27</v>
      </c>
      <c r="F34" s="87"/>
      <c r="G34" s="88"/>
      <c r="H34" s="88"/>
    </row>
    <row r="35" spans="1:8" s="34" customFormat="1" ht="21.75" customHeight="1">
      <c r="A35" s="41" t="s">
        <v>32</v>
      </c>
      <c r="B35" s="90">
        <v>11</v>
      </c>
      <c r="C35" s="77"/>
      <c r="D35" s="41" t="s">
        <v>33</v>
      </c>
      <c r="E35" s="81">
        <v>28</v>
      </c>
      <c r="F35" s="49"/>
      <c r="G35" s="48"/>
      <c r="H35" s="48"/>
    </row>
    <row r="36" spans="1:8" s="34" customFormat="1" ht="21.75" customHeight="1">
      <c r="A36" s="41" t="s">
        <v>34</v>
      </c>
      <c r="B36" s="90">
        <v>12</v>
      </c>
      <c r="C36" s="75">
        <v>2157.65</v>
      </c>
      <c r="D36" s="41" t="s">
        <v>35</v>
      </c>
      <c r="E36" s="81">
        <v>29</v>
      </c>
      <c r="F36" s="75">
        <v>52295.57</v>
      </c>
      <c r="G36" s="48"/>
      <c r="H36" s="48"/>
    </row>
    <row r="37" spans="1:8" s="93" customFormat="1" ht="21.75" customHeight="1">
      <c r="A37" s="84" t="s">
        <v>36</v>
      </c>
      <c r="B37" s="91">
        <v>13</v>
      </c>
      <c r="C37" s="85">
        <f>SUM(C34:C36)</f>
        <v>101272.19</v>
      </c>
      <c r="D37" s="84" t="s">
        <v>36</v>
      </c>
      <c r="E37" s="86">
        <v>30</v>
      </c>
      <c r="F37" s="87">
        <f>SUM(F33:F36)</f>
        <v>101272.19</v>
      </c>
      <c r="G37" s="92"/>
      <c r="H37" s="92"/>
    </row>
    <row r="38" spans="1:6" ht="51" customHeight="1">
      <c r="A38" s="98" t="s">
        <v>37</v>
      </c>
      <c r="B38" s="99"/>
      <c r="C38" s="99"/>
      <c r="D38" s="99"/>
      <c r="E38" s="99"/>
      <c r="F38" s="99"/>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L35"/>
  <sheetViews>
    <sheetView zoomScaleSheetLayoutView="160" zoomScalePageLayoutView="0" workbookViewId="0" topLeftCell="A1">
      <selection activeCell="D13" sqref="D13"/>
    </sheetView>
  </sheetViews>
  <sheetFormatPr defaultColWidth="9.00390625" defaultRowHeight="14.25"/>
  <cols>
    <col min="1" max="3" width="4.625" style="53" customWidth="1"/>
    <col min="4" max="4" width="36.125" style="53" bestFit="1" customWidth="1"/>
    <col min="5" max="11" width="13.625" style="53" customWidth="1"/>
    <col min="12" max="16384" width="9.00390625" style="53" customWidth="1"/>
  </cols>
  <sheetData>
    <row r="1" spans="1:11" s="50" customFormat="1" ht="21.75">
      <c r="A1" s="106" t="s">
        <v>38</v>
      </c>
      <c r="B1" s="106"/>
      <c r="C1" s="106"/>
      <c r="D1" s="106"/>
      <c r="E1" s="106"/>
      <c r="F1" s="106"/>
      <c r="G1" s="106"/>
      <c r="H1" s="106"/>
      <c r="I1" s="106"/>
      <c r="J1" s="106"/>
      <c r="K1" s="106"/>
    </row>
    <row r="2" spans="1:11" ht="14.25">
      <c r="A2" s="54"/>
      <c r="B2" s="54"/>
      <c r="C2" s="54"/>
      <c r="D2" s="54"/>
      <c r="E2" s="54"/>
      <c r="F2" s="54"/>
      <c r="G2" s="54"/>
      <c r="H2" s="54"/>
      <c r="I2" s="54"/>
      <c r="J2" s="54"/>
      <c r="K2" s="13" t="s">
        <v>39</v>
      </c>
    </row>
    <row r="3" spans="1:11" ht="14.25">
      <c r="A3" s="4" t="s">
        <v>202</v>
      </c>
      <c r="B3" s="4"/>
      <c r="C3" s="54"/>
      <c r="D3" s="54"/>
      <c r="E3" s="54"/>
      <c r="F3" s="54"/>
      <c r="G3" s="59"/>
      <c r="H3" s="54"/>
      <c r="I3" s="54"/>
      <c r="J3" s="54"/>
      <c r="K3" s="13" t="s">
        <v>2</v>
      </c>
    </row>
    <row r="4" spans="1:12" s="51" customFormat="1" ht="22.5" customHeight="1">
      <c r="A4" s="102" t="s">
        <v>5</v>
      </c>
      <c r="B4" s="102"/>
      <c r="C4" s="103"/>
      <c r="D4" s="103"/>
      <c r="E4" s="102" t="s">
        <v>30</v>
      </c>
      <c r="F4" s="104" t="s">
        <v>40</v>
      </c>
      <c r="G4" s="102" t="s">
        <v>41</v>
      </c>
      <c r="H4" s="102" t="s">
        <v>42</v>
      </c>
      <c r="I4" s="102" t="s">
        <v>43</v>
      </c>
      <c r="J4" s="102" t="s">
        <v>44</v>
      </c>
      <c r="K4" s="102" t="s">
        <v>45</v>
      </c>
      <c r="L4" s="60"/>
    </row>
    <row r="5" spans="1:12" s="51" customFormat="1" ht="22.5" customHeight="1">
      <c r="A5" s="109" t="s">
        <v>46</v>
      </c>
      <c r="B5" s="109"/>
      <c r="C5" s="103"/>
      <c r="D5" s="102" t="s">
        <v>47</v>
      </c>
      <c r="E5" s="103"/>
      <c r="F5" s="105"/>
      <c r="G5" s="103"/>
      <c r="H5" s="103"/>
      <c r="I5" s="103"/>
      <c r="J5" s="103"/>
      <c r="K5" s="103"/>
      <c r="L5" s="60"/>
    </row>
    <row r="6" spans="1:12" s="51" customFormat="1" ht="22.5" customHeight="1">
      <c r="A6" s="103"/>
      <c r="B6" s="103"/>
      <c r="C6" s="103"/>
      <c r="D6" s="103"/>
      <c r="E6" s="103"/>
      <c r="F6" s="105"/>
      <c r="G6" s="103"/>
      <c r="H6" s="103"/>
      <c r="I6" s="103"/>
      <c r="J6" s="103"/>
      <c r="K6" s="103"/>
      <c r="L6" s="60"/>
    </row>
    <row r="7" spans="1:12" ht="22.5" customHeight="1">
      <c r="A7" s="107" t="s">
        <v>48</v>
      </c>
      <c r="B7" s="107"/>
      <c r="C7" s="108"/>
      <c r="D7" s="108"/>
      <c r="E7" s="71" t="s">
        <v>9</v>
      </c>
      <c r="F7" s="71" t="s">
        <v>10</v>
      </c>
      <c r="G7" s="71" t="s">
        <v>16</v>
      </c>
      <c r="H7" s="71" t="s">
        <v>19</v>
      </c>
      <c r="I7" s="71" t="s">
        <v>22</v>
      </c>
      <c r="J7" s="71" t="s">
        <v>25</v>
      </c>
      <c r="K7" s="55" t="s">
        <v>28</v>
      </c>
      <c r="L7" s="62"/>
    </row>
    <row r="8" spans="1:12" ht="22.5" customHeight="1">
      <c r="A8" s="107" t="s">
        <v>49</v>
      </c>
      <c r="B8" s="107"/>
      <c r="C8" s="108"/>
      <c r="D8" s="108"/>
      <c r="E8" s="146">
        <v>99114.54</v>
      </c>
      <c r="F8" s="146">
        <v>99049.3</v>
      </c>
      <c r="G8" s="146">
        <v>0</v>
      </c>
      <c r="H8" s="146">
        <v>0</v>
      </c>
      <c r="I8" s="146">
        <v>0</v>
      </c>
      <c r="J8" s="146">
        <v>0</v>
      </c>
      <c r="K8" s="146">
        <v>65.24</v>
      </c>
      <c r="L8" s="62"/>
    </row>
    <row r="9" spans="1:12" ht="22.5" customHeight="1">
      <c r="A9" s="142" t="s">
        <v>203</v>
      </c>
      <c r="B9" s="143" t="s">
        <v>204</v>
      </c>
      <c r="C9" s="143" t="s">
        <v>204</v>
      </c>
      <c r="D9" s="144" t="s">
        <v>205</v>
      </c>
      <c r="E9" s="147">
        <v>491.2</v>
      </c>
      <c r="F9" s="147">
        <v>491.2</v>
      </c>
      <c r="G9" s="147">
        <v>0</v>
      </c>
      <c r="H9" s="147">
        <v>0</v>
      </c>
      <c r="I9" s="147">
        <v>0</v>
      </c>
      <c r="J9" s="147">
        <v>0</v>
      </c>
      <c r="K9" s="147">
        <v>0</v>
      </c>
      <c r="L9" s="62"/>
    </row>
    <row r="10" spans="1:12" ht="22.5" customHeight="1">
      <c r="A10" s="142" t="s">
        <v>206</v>
      </c>
      <c r="B10" s="143" t="s">
        <v>204</v>
      </c>
      <c r="C10" s="143" t="s">
        <v>204</v>
      </c>
      <c r="D10" s="144" t="s">
        <v>207</v>
      </c>
      <c r="E10" s="147">
        <v>491.2</v>
      </c>
      <c r="F10" s="147">
        <v>491.2</v>
      </c>
      <c r="G10" s="147">
        <v>0</v>
      </c>
      <c r="H10" s="147">
        <v>0</v>
      </c>
      <c r="I10" s="147">
        <v>0</v>
      </c>
      <c r="J10" s="147">
        <v>0</v>
      </c>
      <c r="K10" s="147">
        <v>0</v>
      </c>
      <c r="L10" s="62"/>
    </row>
    <row r="11" spans="1:12" ht="22.5" customHeight="1">
      <c r="A11" s="142" t="s">
        <v>208</v>
      </c>
      <c r="B11" s="143" t="s">
        <v>204</v>
      </c>
      <c r="C11" s="143" t="s">
        <v>204</v>
      </c>
      <c r="D11" s="144" t="s">
        <v>209</v>
      </c>
      <c r="E11" s="147">
        <v>491.2</v>
      </c>
      <c r="F11" s="147">
        <v>491.2</v>
      </c>
      <c r="G11" s="147">
        <v>0</v>
      </c>
      <c r="H11" s="147">
        <v>0</v>
      </c>
      <c r="I11" s="147">
        <v>0</v>
      </c>
      <c r="J11" s="147">
        <v>0</v>
      </c>
      <c r="K11" s="147">
        <v>0</v>
      </c>
      <c r="L11" s="62"/>
    </row>
    <row r="12" spans="1:12" ht="22.5" customHeight="1">
      <c r="A12" s="142" t="s">
        <v>210</v>
      </c>
      <c r="B12" s="143" t="s">
        <v>204</v>
      </c>
      <c r="C12" s="143" t="s">
        <v>204</v>
      </c>
      <c r="D12" s="144" t="s">
        <v>211</v>
      </c>
      <c r="E12" s="147">
        <v>263.58</v>
      </c>
      <c r="F12" s="147">
        <v>263.58</v>
      </c>
      <c r="G12" s="147">
        <v>0</v>
      </c>
      <c r="H12" s="147">
        <v>0</v>
      </c>
      <c r="I12" s="147">
        <v>0</v>
      </c>
      <c r="J12" s="147">
        <v>0</v>
      </c>
      <c r="K12" s="147">
        <v>0</v>
      </c>
      <c r="L12" s="62"/>
    </row>
    <row r="13" spans="1:12" ht="22.5" customHeight="1">
      <c r="A13" s="142" t="s">
        <v>212</v>
      </c>
      <c r="B13" s="143" t="s">
        <v>204</v>
      </c>
      <c r="C13" s="143" t="s">
        <v>204</v>
      </c>
      <c r="D13" s="144" t="s">
        <v>213</v>
      </c>
      <c r="E13" s="147">
        <v>263.58</v>
      </c>
      <c r="F13" s="147">
        <v>263.58</v>
      </c>
      <c r="G13" s="147">
        <v>0</v>
      </c>
      <c r="H13" s="147">
        <v>0</v>
      </c>
      <c r="I13" s="147">
        <v>0</v>
      </c>
      <c r="J13" s="147">
        <v>0</v>
      </c>
      <c r="K13" s="147">
        <v>0</v>
      </c>
      <c r="L13" s="62"/>
    </row>
    <row r="14" spans="1:12" ht="22.5" customHeight="1">
      <c r="A14" s="142" t="s">
        <v>214</v>
      </c>
      <c r="B14" s="143" t="s">
        <v>204</v>
      </c>
      <c r="C14" s="143" t="s">
        <v>204</v>
      </c>
      <c r="D14" s="144" t="s">
        <v>215</v>
      </c>
      <c r="E14" s="147">
        <v>170.79</v>
      </c>
      <c r="F14" s="147">
        <v>170.79</v>
      </c>
      <c r="G14" s="147">
        <v>0</v>
      </c>
      <c r="H14" s="147">
        <v>0</v>
      </c>
      <c r="I14" s="147">
        <v>0</v>
      </c>
      <c r="J14" s="147">
        <v>0</v>
      </c>
      <c r="K14" s="147">
        <v>0</v>
      </c>
      <c r="L14" s="62"/>
    </row>
    <row r="15" spans="1:12" ht="22.5" customHeight="1">
      <c r="A15" s="142" t="s">
        <v>216</v>
      </c>
      <c r="B15" s="143" t="s">
        <v>204</v>
      </c>
      <c r="C15" s="143" t="s">
        <v>204</v>
      </c>
      <c r="D15" s="144" t="s">
        <v>217</v>
      </c>
      <c r="E15" s="147">
        <v>30.51</v>
      </c>
      <c r="F15" s="147">
        <v>30.51</v>
      </c>
      <c r="G15" s="147">
        <v>0</v>
      </c>
      <c r="H15" s="147">
        <v>0</v>
      </c>
      <c r="I15" s="147">
        <v>0</v>
      </c>
      <c r="J15" s="147">
        <v>0</v>
      </c>
      <c r="K15" s="147">
        <v>0</v>
      </c>
      <c r="L15" s="62"/>
    </row>
    <row r="16" spans="1:12" ht="22.5" customHeight="1">
      <c r="A16" s="142" t="s">
        <v>218</v>
      </c>
      <c r="B16" s="143" t="s">
        <v>204</v>
      </c>
      <c r="C16" s="143" t="s">
        <v>204</v>
      </c>
      <c r="D16" s="144" t="s">
        <v>219</v>
      </c>
      <c r="E16" s="147">
        <v>62.29</v>
      </c>
      <c r="F16" s="147">
        <v>62.29</v>
      </c>
      <c r="G16" s="147">
        <v>0</v>
      </c>
      <c r="H16" s="147">
        <v>0</v>
      </c>
      <c r="I16" s="147">
        <v>0</v>
      </c>
      <c r="J16" s="147">
        <v>0</v>
      </c>
      <c r="K16" s="147">
        <v>0</v>
      </c>
      <c r="L16" s="62"/>
    </row>
    <row r="17" spans="1:12" ht="22.5" customHeight="1">
      <c r="A17" s="142" t="s">
        <v>220</v>
      </c>
      <c r="B17" s="143" t="s">
        <v>204</v>
      </c>
      <c r="C17" s="143" t="s">
        <v>204</v>
      </c>
      <c r="D17" s="144" t="s">
        <v>221</v>
      </c>
      <c r="E17" s="147">
        <v>97603.05</v>
      </c>
      <c r="F17" s="147">
        <v>97537.8</v>
      </c>
      <c r="G17" s="147">
        <v>0</v>
      </c>
      <c r="H17" s="147">
        <v>0</v>
      </c>
      <c r="I17" s="147">
        <v>0</v>
      </c>
      <c r="J17" s="147">
        <v>0</v>
      </c>
      <c r="K17" s="147">
        <v>65.24</v>
      </c>
      <c r="L17" s="62"/>
    </row>
    <row r="18" spans="1:12" ht="22.5" customHeight="1">
      <c r="A18" s="142" t="s">
        <v>222</v>
      </c>
      <c r="B18" s="143" t="s">
        <v>204</v>
      </c>
      <c r="C18" s="143" t="s">
        <v>204</v>
      </c>
      <c r="D18" s="144" t="s">
        <v>223</v>
      </c>
      <c r="E18" s="147">
        <v>97373.05</v>
      </c>
      <c r="F18" s="147">
        <v>97307.8</v>
      </c>
      <c r="G18" s="147">
        <v>0</v>
      </c>
      <c r="H18" s="147">
        <v>0</v>
      </c>
      <c r="I18" s="147">
        <v>0</v>
      </c>
      <c r="J18" s="147">
        <v>0</v>
      </c>
      <c r="K18" s="147">
        <v>65.24</v>
      </c>
      <c r="L18" s="62"/>
    </row>
    <row r="19" spans="1:12" ht="22.5" customHeight="1">
      <c r="A19" s="142" t="s">
        <v>224</v>
      </c>
      <c r="B19" s="143" t="s">
        <v>204</v>
      </c>
      <c r="C19" s="143" t="s">
        <v>204</v>
      </c>
      <c r="D19" s="144" t="s">
        <v>225</v>
      </c>
      <c r="E19" s="147">
        <v>5466.76</v>
      </c>
      <c r="F19" s="147">
        <v>5401.52</v>
      </c>
      <c r="G19" s="147">
        <v>0</v>
      </c>
      <c r="H19" s="147">
        <v>0</v>
      </c>
      <c r="I19" s="147">
        <v>0</v>
      </c>
      <c r="J19" s="147">
        <v>0</v>
      </c>
      <c r="K19" s="147">
        <v>65.24</v>
      </c>
      <c r="L19" s="62"/>
    </row>
    <row r="20" spans="1:12" ht="22.5" customHeight="1">
      <c r="A20" s="142" t="s">
        <v>226</v>
      </c>
      <c r="B20" s="143" t="s">
        <v>204</v>
      </c>
      <c r="C20" s="143" t="s">
        <v>204</v>
      </c>
      <c r="D20" s="144" t="s">
        <v>227</v>
      </c>
      <c r="E20" s="147">
        <v>961.79</v>
      </c>
      <c r="F20" s="147">
        <v>961.79</v>
      </c>
      <c r="G20" s="147">
        <v>0</v>
      </c>
      <c r="H20" s="147">
        <v>0</v>
      </c>
      <c r="I20" s="147">
        <v>0</v>
      </c>
      <c r="J20" s="147">
        <v>0</v>
      </c>
      <c r="K20" s="147">
        <v>0</v>
      </c>
      <c r="L20" s="62"/>
    </row>
    <row r="21" spans="1:12" ht="22.5" customHeight="1">
      <c r="A21" s="142" t="s">
        <v>228</v>
      </c>
      <c r="B21" s="143" t="s">
        <v>204</v>
      </c>
      <c r="C21" s="143" t="s">
        <v>204</v>
      </c>
      <c r="D21" s="144" t="s">
        <v>229</v>
      </c>
      <c r="E21" s="147">
        <v>6.12</v>
      </c>
      <c r="F21" s="147">
        <v>6.12</v>
      </c>
      <c r="G21" s="147">
        <v>0</v>
      </c>
      <c r="H21" s="147">
        <v>0</v>
      </c>
      <c r="I21" s="147">
        <v>0</v>
      </c>
      <c r="J21" s="147">
        <v>0</v>
      </c>
      <c r="K21" s="147">
        <v>0</v>
      </c>
      <c r="L21" s="62"/>
    </row>
    <row r="22" spans="1:12" ht="22.5" customHeight="1">
      <c r="A22" s="142" t="s">
        <v>230</v>
      </c>
      <c r="B22" s="143" t="s">
        <v>204</v>
      </c>
      <c r="C22" s="143" t="s">
        <v>204</v>
      </c>
      <c r="D22" s="144" t="s">
        <v>231</v>
      </c>
      <c r="E22" s="147">
        <v>2.5</v>
      </c>
      <c r="F22" s="147">
        <v>2.5</v>
      </c>
      <c r="G22" s="147">
        <v>0</v>
      </c>
      <c r="H22" s="147">
        <v>0</v>
      </c>
      <c r="I22" s="147">
        <v>0</v>
      </c>
      <c r="J22" s="147">
        <v>0</v>
      </c>
      <c r="K22" s="147">
        <v>0</v>
      </c>
      <c r="L22" s="62"/>
    </row>
    <row r="23" spans="1:12" ht="22.5" customHeight="1">
      <c r="A23" s="142" t="s">
        <v>232</v>
      </c>
      <c r="B23" s="143" t="s">
        <v>204</v>
      </c>
      <c r="C23" s="143" t="s">
        <v>204</v>
      </c>
      <c r="D23" s="144" t="s">
        <v>233</v>
      </c>
      <c r="E23" s="147">
        <v>281.38</v>
      </c>
      <c r="F23" s="147">
        <v>281.38</v>
      </c>
      <c r="G23" s="147">
        <v>0</v>
      </c>
      <c r="H23" s="147">
        <v>0</v>
      </c>
      <c r="I23" s="147">
        <v>0</v>
      </c>
      <c r="J23" s="147">
        <v>0</v>
      </c>
      <c r="K23" s="147">
        <v>0</v>
      </c>
      <c r="L23" s="62"/>
    </row>
    <row r="24" spans="1:12" ht="22.5" customHeight="1">
      <c r="A24" s="142" t="s">
        <v>234</v>
      </c>
      <c r="B24" s="143" t="s">
        <v>204</v>
      </c>
      <c r="C24" s="143" t="s">
        <v>204</v>
      </c>
      <c r="D24" s="144" t="s">
        <v>235</v>
      </c>
      <c r="E24" s="147">
        <v>90654.48</v>
      </c>
      <c r="F24" s="147">
        <v>90654.48</v>
      </c>
      <c r="G24" s="147">
        <v>0</v>
      </c>
      <c r="H24" s="147">
        <v>0</v>
      </c>
      <c r="I24" s="147">
        <v>0</v>
      </c>
      <c r="J24" s="147">
        <v>0</v>
      </c>
      <c r="K24" s="147">
        <v>0</v>
      </c>
      <c r="L24" s="62"/>
    </row>
    <row r="25" spans="1:12" ht="22.5" customHeight="1">
      <c r="A25" s="142" t="s">
        <v>236</v>
      </c>
      <c r="B25" s="143" t="s">
        <v>204</v>
      </c>
      <c r="C25" s="143" t="s">
        <v>204</v>
      </c>
      <c r="D25" s="144" t="s">
        <v>237</v>
      </c>
      <c r="E25" s="147">
        <v>230</v>
      </c>
      <c r="F25" s="147">
        <v>230</v>
      </c>
      <c r="G25" s="147">
        <v>0</v>
      </c>
      <c r="H25" s="147">
        <v>0</v>
      </c>
      <c r="I25" s="147">
        <v>0</v>
      </c>
      <c r="J25" s="147">
        <v>0</v>
      </c>
      <c r="K25" s="147">
        <v>0</v>
      </c>
      <c r="L25" s="62"/>
    </row>
    <row r="26" spans="1:12" ht="22.5" customHeight="1">
      <c r="A26" s="142" t="s">
        <v>238</v>
      </c>
      <c r="B26" s="143" t="s">
        <v>204</v>
      </c>
      <c r="C26" s="143" t="s">
        <v>204</v>
      </c>
      <c r="D26" s="144" t="s">
        <v>239</v>
      </c>
      <c r="E26" s="147">
        <v>230</v>
      </c>
      <c r="F26" s="147">
        <v>230</v>
      </c>
      <c r="G26" s="147">
        <v>0</v>
      </c>
      <c r="H26" s="147">
        <v>0</v>
      </c>
      <c r="I26" s="147">
        <v>0</v>
      </c>
      <c r="J26" s="147">
        <v>0</v>
      </c>
      <c r="K26" s="147">
        <v>0</v>
      </c>
      <c r="L26" s="62"/>
    </row>
    <row r="27" spans="1:12" ht="22.5" customHeight="1">
      <c r="A27" s="142" t="s">
        <v>240</v>
      </c>
      <c r="B27" s="143" t="s">
        <v>204</v>
      </c>
      <c r="C27" s="143" t="s">
        <v>204</v>
      </c>
      <c r="D27" s="144" t="s">
        <v>241</v>
      </c>
      <c r="E27" s="147">
        <v>756.71</v>
      </c>
      <c r="F27" s="147">
        <v>756.71</v>
      </c>
      <c r="G27" s="147">
        <v>0</v>
      </c>
      <c r="H27" s="147">
        <v>0</v>
      </c>
      <c r="I27" s="147">
        <v>0</v>
      </c>
      <c r="J27" s="147">
        <v>0</v>
      </c>
      <c r="K27" s="147">
        <v>0</v>
      </c>
      <c r="L27" s="62"/>
    </row>
    <row r="28" spans="1:12" ht="22.5" customHeight="1">
      <c r="A28" s="142" t="s">
        <v>242</v>
      </c>
      <c r="B28" s="143" t="s">
        <v>204</v>
      </c>
      <c r="C28" s="143" t="s">
        <v>204</v>
      </c>
      <c r="D28" s="144" t="s">
        <v>243</v>
      </c>
      <c r="E28" s="147">
        <v>401.73</v>
      </c>
      <c r="F28" s="147">
        <v>401.73</v>
      </c>
      <c r="G28" s="147">
        <v>0</v>
      </c>
      <c r="H28" s="147">
        <v>0</v>
      </c>
      <c r="I28" s="147">
        <v>0</v>
      </c>
      <c r="J28" s="147">
        <v>0</v>
      </c>
      <c r="K28" s="147">
        <v>0</v>
      </c>
      <c r="L28" s="62"/>
    </row>
    <row r="29" spans="1:12" ht="22.5" customHeight="1">
      <c r="A29" s="142" t="s">
        <v>244</v>
      </c>
      <c r="B29" s="143" t="s">
        <v>204</v>
      </c>
      <c r="C29" s="143" t="s">
        <v>204</v>
      </c>
      <c r="D29" s="144" t="s">
        <v>117</v>
      </c>
      <c r="E29" s="147">
        <v>401.73</v>
      </c>
      <c r="F29" s="147">
        <v>401.73</v>
      </c>
      <c r="G29" s="147">
        <v>0</v>
      </c>
      <c r="H29" s="147">
        <v>0</v>
      </c>
      <c r="I29" s="147">
        <v>0</v>
      </c>
      <c r="J29" s="147">
        <v>0</v>
      </c>
      <c r="K29" s="147">
        <v>0</v>
      </c>
      <c r="L29" s="62"/>
    </row>
    <row r="30" spans="1:12" ht="22.5" customHeight="1">
      <c r="A30" s="142" t="s">
        <v>245</v>
      </c>
      <c r="B30" s="143" t="s">
        <v>204</v>
      </c>
      <c r="C30" s="143" t="s">
        <v>204</v>
      </c>
      <c r="D30" s="144" t="s">
        <v>246</v>
      </c>
      <c r="E30" s="147">
        <v>354.98</v>
      </c>
      <c r="F30" s="147">
        <v>354.98</v>
      </c>
      <c r="G30" s="147">
        <v>0</v>
      </c>
      <c r="H30" s="147">
        <v>0</v>
      </c>
      <c r="I30" s="147">
        <v>0</v>
      </c>
      <c r="J30" s="147">
        <v>0</v>
      </c>
      <c r="K30" s="147">
        <v>0</v>
      </c>
      <c r="L30" s="62"/>
    </row>
    <row r="31" spans="1:12" ht="22.5" customHeight="1">
      <c r="A31" s="142" t="s">
        <v>247</v>
      </c>
      <c r="B31" s="143" t="s">
        <v>204</v>
      </c>
      <c r="C31" s="143" t="s">
        <v>204</v>
      </c>
      <c r="D31" s="144" t="s">
        <v>248</v>
      </c>
      <c r="E31" s="147">
        <v>273.95</v>
      </c>
      <c r="F31" s="147">
        <v>273.95</v>
      </c>
      <c r="G31" s="147">
        <v>0</v>
      </c>
      <c r="H31" s="147">
        <v>0</v>
      </c>
      <c r="I31" s="147">
        <v>0</v>
      </c>
      <c r="J31" s="147">
        <v>0</v>
      </c>
      <c r="K31" s="147">
        <v>0</v>
      </c>
      <c r="L31" s="62"/>
    </row>
    <row r="32" spans="1:12" ht="22.5" customHeight="1">
      <c r="A32" s="142" t="s">
        <v>249</v>
      </c>
      <c r="B32" s="143" t="s">
        <v>204</v>
      </c>
      <c r="C32" s="143" t="s">
        <v>204</v>
      </c>
      <c r="D32" s="144" t="s">
        <v>250</v>
      </c>
      <c r="E32" s="147">
        <v>81.03</v>
      </c>
      <c r="F32" s="147">
        <v>81.03</v>
      </c>
      <c r="G32" s="147">
        <v>0</v>
      </c>
      <c r="H32" s="147">
        <v>0</v>
      </c>
      <c r="I32" s="147">
        <v>0</v>
      </c>
      <c r="J32" s="147">
        <v>0</v>
      </c>
      <c r="K32" s="147">
        <v>0</v>
      </c>
      <c r="L32" s="62"/>
    </row>
    <row r="33" spans="1:11" ht="30.75" customHeight="1">
      <c r="A33" s="100" t="s">
        <v>50</v>
      </c>
      <c r="B33" s="100"/>
      <c r="C33" s="101"/>
      <c r="D33" s="101"/>
      <c r="E33" s="101"/>
      <c r="F33" s="101"/>
      <c r="G33" s="101"/>
      <c r="H33" s="101"/>
      <c r="I33" s="101"/>
      <c r="J33" s="101"/>
      <c r="K33" s="101"/>
    </row>
    <row r="34" spans="1:2" ht="14.25">
      <c r="A34" s="63"/>
      <c r="B34" s="63"/>
    </row>
    <row r="35" spans="1:2" ht="14.25">
      <c r="A35" s="63"/>
      <c r="B35" s="63"/>
    </row>
  </sheetData>
  <sheetProtection/>
  <mergeCells count="38">
    <mergeCell ref="A23:C23"/>
    <mergeCell ref="A24:C24"/>
    <mergeCell ref="A25:C25"/>
    <mergeCell ref="A26:C26"/>
    <mergeCell ref="A27:C27"/>
    <mergeCell ref="A28:C28"/>
    <mergeCell ref="A16:C16"/>
    <mergeCell ref="A17:C17"/>
    <mergeCell ref="A18:C18"/>
    <mergeCell ref="A20:C20"/>
    <mergeCell ref="A21:C21"/>
    <mergeCell ref="A22:C22"/>
    <mergeCell ref="A10:C10"/>
    <mergeCell ref="A11:C11"/>
    <mergeCell ref="A12:C12"/>
    <mergeCell ref="A13:C13"/>
    <mergeCell ref="A14:C14"/>
    <mergeCell ref="A15:C15"/>
    <mergeCell ref="A1:K1"/>
    <mergeCell ref="A4:D4"/>
    <mergeCell ref="A7:D7"/>
    <mergeCell ref="A8:D8"/>
    <mergeCell ref="A9:C9"/>
    <mergeCell ref="A19:C19"/>
    <mergeCell ref="I4:I6"/>
    <mergeCell ref="J4:J6"/>
    <mergeCell ref="K4:K6"/>
    <mergeCell ref="A5:C6"/>
    <mergeCell ref="A29:C29"/>
    <mergeCell ref="A30:C30"/>
    <mergeCell ref="A31:C31"/>
    <mergeCell ref="A32:C32"/>
    <mergeCell ref="A33:K33"/>
    <mergeCell ref="D5: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40"/>
  <sheetViews>
    <sheetView zoomScalePageLayoutView="0" workbookViewId="0" topLeftCell="A1">
      <selection activeCell="F12" sqref="F12"/>
    </sheetView>
  </sheetViews>
  <sheetFormatPr defaultColWidth="9.00390625" defaultRowHeight="14.25"/>
  <cols>
    <col min="1" max="2" width="5.625" style="53" customWidth="1"/>
    <col min="3" max="3" width="4.75390625" style="53" customWidth="1"/>
    <col min="4" max="4" width="36.125" style="53" bestFit="1" customWidth="1"/>
    <col min="5" max="5" width="14.375" style="53" customWidth="1"/>
    <col min="6" max="10" width="14.625" style="53" customWidth="1"/>
    <col min="11" max="11" width="9.00390625" style="53" customWidth="1"/>
    <col min="12" max="12" width="12.625" style="53" customWidth="1"/>
    <col min="13" max="16384" width="9.00390625" style="53" customWidth="1"/>
  </cols>
  <sheetData>
    <row r="1" spans="1:10" s="50" customFormat="1" ht="21.75">
      <c r="A1" s="106" t="s">
        <v>51</v>
      </c>
      <c r="B1" s="106"/>
      <c r="C1" s="106"/>
      <c r="D1" s="106"/>
      <c r="E1" s="106"/>
      <c r="F1" s="106"/>
      <c r="G1" s="106"/>
      <c r="H1" s="106"/>
      <c r="I1" s="106"/>
      <c r="J1" s="106"/>
    </row>
    <row r="2" spans="1:10" ht="14.25">
      <c r="A2" s="54"/>
      <c r="B2" s="54"/>
      <c r="C2" s="54"/>
      <c r="D2" s="54"/>
      <c r="E2" s="54"/>
      <c r="F2" s="54"/>
      <c r="G2" s="54"/>
      <c r="H2" s="54"/>
      <c r="I2" s="54"/>
      <c r="J2" s="13" t="s">
        <v>52</v>
      </c>
    </row>
    <row r="3" spans="1:10" ht="14.25">
      <c r="A3" s="4" t="s">
        <v>202</v>
      </c>
      <c r="B3" s="4"/>
      <c r="C3" s="54"/>
      <c r="D3" s="54"/>
      <c r="E3" s="54"/>
      <c r="F3" s="54"/>
      <c r="G3" s="59"/>
      <c r="H3" s="54"/>
      <c r="I3" s="54"/>
      <c r="J3" s="13" t="s">
        <v>2</v>
      </c>
    </row>
    <row r="4" spans="1:11" s="51" customFormat="1" ht="22.5" customHeight="1">
      <c r="A4" s="102" t="s">
        <v>5</v>
      </c>
      <c r="B4" s="102"/>
      <c r="C4" s="103"/>
      <c r="D4" s="103"/>
      <c r="E4" s="102" t="s">
        <v>31</v>
      </c>
      <c r="F4" s="102" t="s">
        <v>53</v>
      </c>
      <c r="G4" s="110" t="s">
        <v>54</v>
      </c>
      <c r="H4" s="110" t="s">
        <v>55</v>
      </c>
      <c r="I4" s="109" t="s">
        <v>56</v>
      </c>
      <c r="J4" s="110" t="s">
        <v>57</v>
      </c>
      <c r="K4" s="60"/>
    </row>
    <row r="5" spans="1:11" s="51" customFormat="1" ht="22.5" customHeight="1">
      <c r="A5" s="109" t="s">
        <v>46</v>
      </c>
      <c r="B5" s="109"/>
      <c r="C5" s="103"/>
      <c r="D5" s="102" t="s">
        <v>47</v>
      </c>
      <c r="E5" s="103"/>
      <c r="F5" s="103"/>
      <c r="G5" s="109"/>
      <c r="H5" s="109"/>
      <c r="I5" s="109"/>
      <c r="J5" s="109"/>
      <c r="K5" s="60"/>
    </row>
    <row r="6" spans="1:11" s="51" customFormat="1" ht="22.5" customHeight="1">
      <c r="A6" s="103"/>
      <c r="B6" s="103"/>
      <c r="C6" s="103"/>
      <c r="D6" s="103"/>
      <c r="E6" s="103"/>
      <c r="F6" s="103"/>
      <c r="G6" s="109"/>
      <c r="H6" s="109"/>
      <c r="I6" s="109"/>
      <c r="J6" s="109"/>
      <c r="K6" s="60"/>
    </row>
    <row r="7" spans="1:11" s="52" customFormat="1" ht="22.5" customHeight="1">
      <c r="A7" s="111" t="s">
        <v>48</v>
      </c>
      <c r="B7" s="111"/>
      <c r="C7" s="112"/>
      <c r="D7" s="112"/>
      <c r="E7" s="72" t="s">
        <v>9</v>
      </c>
      <c r="F7" s="72" t="s">
        <v>10</v>
      </c>
      <c r="G7" s="72" t="s">
        <v>16</v>
      </c>
      <c r="H7" s="56" t="s">
        <v>19</v>
      </c>
      <c r="I7" s="56" t="s">
        <v>22</v>
      </c>
      <c r="J7" s="56" t="s">
        <v>25</v>
      </c>
      <c r="K7" s="61"/>
    </row>
    <row r="8" spans="1:11" ht="22.5" customHeight="1">
      <c r="A8" s="107" t="s">
        <v>49</v>
      </c>
      <c r="B8" s="107"/>
      <c r="C8" s="108"/>
      <c r="D8" s="108"/>
      <c r="E8" s="146">
        <v>48976.62</v>
      </c>
      <c r="F8" s="146">
        <v>5816.54</v>
      </c>
      <c r="G8" s="146">
        <v>43160.08</v>
      </c>
      <c r="H8" s="146">
        <v>0</v>
      </c>
      <c r="I8" s="146">
        <v>0</v>
      </c>
      <c r="J8" s="146">
        <v>0</v>
      </c>
      <c r="K8" s="62"/>
    </row>
    <row r="9" spans="1:11" ht="22.5" customHeight="1">
      <c r="A9" s="142" t="s">
        <v>203</v>
      </c>
      <c r="B9" s="143" t="s">
        <v>204</v>
      </c>
      <c r="C9" s="143" t="s">
        <v>204</v>
      </c>
      <c r="D9" s="144" t="s">
        <v>205</v>
      </c>
      <c r="E9" s="147">
        <v>491.2</v>
      </c>
      <c r="F9" s="147">
        <v>491.2</v>
      </c>
      <c r="G9" s="147">
        <v>0</v>
      </c>
      <c r="H9" s="147">
        <v>0</v>
      </c>
      <c r="I9" s="147">
        <v>0</v>
      </c>
      <c r="J9" s="147">
        <v>0</v>
      </c>
      <c r="K9" s="62"/>
    </row>
    <row r="10" spans="1:11" ht="22.5" customHeight="1">
      <c r="A10" s="142" t="s">
        <v>206</v>
      </c>
      <c r="B10" s="143" t="s">
        <v>204</v>
      </c>
      <c r="C10" s="143" t="s">
        <v>204</v>
      </c>
      <c r="D10" s="144" t="s">
        <v>207</v>
      </c>
      <c r="E10" s="147">
        <v>491.2</v>
      </c>
      <c r="F10" s="147">
        <v>491.2</v>
      </c>
      <c r="G10" s="147">
        <v>0</v>
      </c>
      <c r="H10" s="147">
        <v>0</v>
      </c>
      <c r="I10" s="147">
        <v>0</v>
      </c>
      <c r="J10" s="147">
        <v>0</v>
      </c>
      <c r="K10" s="62"/>
    </row>
    <row r="11" spans="1:11" ht="22.5" customHeight="1">
      <c r="A11" s="142" t="s">
        <v>208</v>
      </c>
      <c r="B11" s="143" t="s">
        <v>204</v>
      </c>
      <c r="C11" s="143" t="s">
        <v>204</v>
      </c>
      <c r="D11" s="144" t="s">
        <v>209</v>
      </c>
      <c r="E11" s="147">
        <v>491.2</v>
      </c>
      <c r="F11" s="147">
        <v>491.2</v>
      </c>
      <c r="G11" s="147">
        <v>0</v>
      </c>
      <c r="H11" s="147">
        <v>0</v>
      </c>
      <c r="I11" s="147">
        <v>0</v>
      </c>
      <c r="J11" s="147">
        <v>0</v>
      </c>
      <c r="K11" s="62"/>
    </row>
    <row r="12" spans="1:11" ht="22.5" customHeight="1">
      <c r="A12" s="142" t="s">
        <v>210</v>
      </c>
      <c r="B12" s="143" t="s">
        <v>204</v>
      </c>
      <c r="C12" s="143" t="s">
        <v>204</v>
      </c>
      <c r="D12" s="144" t="s">
        <v>211</v>
      </c>
      <c r="E12" s="147">
        <v>263.58</v>
      </c>
      <c r="F12" s="147">
        <v>263.58</v>
      </c>
      <c r="G12" s="147">
        <v>0</v>
      </c>
      <c r="H12" s="147">
        <v>0</v>
      </c>
      <c r="I12" s="147">
        <v>0</v>
      </c>
      <c r="J12" s="147">
        <v>0</v>
      </c>
      <c r="K12" s="62"/>
    </row>
    <row r="13" spans="1:11" ht="22.5" customHeight="1">
      <c r="A13" s="142" t="s">
        <v>212</v>
      </c>
      <c r="B13" s="143" t="s">
        <v>204</v>
      </c>
      <c r="C13" s="143" t="s">
        <v>204</v>
      </c>
      <c r="D13" s="144" t="s">
        <v>213</v>
      </c>
      <c r="E13" s="147">
        <v>263.58</v>
      </c>
      <c r="F13" s="147">
        <v>263.58</v>
      </c>
      <c r="G13" s="147">
        <v>0</v>
      </c>
      <c r="H13" s="147">
        <v>0</v>
      </c>
      <c r="I13" s="147">
        <v>0</v>
      </c>
      <c r="J13" s="147">
        <v>0</v>
      </c>
      <c r="K13" s="62"/>
    </row>
    <row r="14" spans="1:11" ht="22.5" customHeight="1">
      <c r="A14" s="142" t="s">
        <v>214</v>
      </c>
      <c r="B14" s="143" t="s">
        <v>204</v>
      </c>
      <c r="C14" s="143" t="s">
        <v>204</v>
      </c>
      <c r="D14" s="144" t="s">
        <v>215</v>
      </c>
      <c r="E14" s="147">
        <v>170.79</v>
      </c>
      <c r="F14" s="147">
        <v>170.79</v>
      </c>
      <c r="G14" s="147">
        <v>0</v>
      </c>
      <c r="H14" s="147">
        <v>0</v>
      </c>
      <c r="I14" s="147">
        <v>0</v>
      </c>
      <c r="J14" s="147">
        <v>0</v>
      </c>
      <c r="K14" s="62"/>
    </row>
    <row r="15" spans="1:11" ht="22.5" customHeight="1">
      <c r="A15" s="142" t="s">
        <v>216</v>
      </c>
      <c r="B15" s="143" t="s">
        <v>204</v>
      </c>
      <c r="C15" s="143" t="s">
        <v>204</v>
      </c>
      <c r="D15" s="144" t="s">
        <v>217</v>
      </c>
      <c r="E15" s="147">
        <v>30.51</v>
      </c>
      <c r="F15" s="147">
        <v>30.51</v>
      </c>
      <c r="G15" s="147">
        <v>0</v>
      </c>
      <c r="H15" s="147">
        <v>0</v>
      </c>
      <c r="I15" s="147">
        <v>0</v>
      </c>
      <c r="J15" s="147">
        <v>0</v>
      </c>
      <c r="K15" s="62"/>
    </row>
    <row r="16" spans="1:11" ht="22.5" customHeight="1">
      <c r="A16" s="142" t="s">
        <v>218</v>
      </c>
      <c r="B16" s="143" t="s">
        <v>204</v>
      </c>
      <c r="C16" s="143" t="s">
        <v>204</v>
      </c>
      <c r="D16" s="144" t="s">
        <v>219</v>
      </c>
      <c r="E16" s="147">
        <v>62.29</v>
      </c>
      <c r="F16" s="147">
        <v>62.29</v>
      </c>
      <c r="G16" s="147">
        <v>0</v>
      </c>
      <c r="H16" s="147">
        <v>0</v>
      </c>
      <c r="I16" s="147">
        <v>0</v>
      </c>
      <c r="J16" s="147">
        <v>0</v>
      </c>
      <c r="K16" s="62"/>
    </row>
    <row r="17" spans="1:11" ht="22.5" customHeight="1">
      <c r="A17" s="142" t="s">
        <v>220</v>
      </c>
      <c r="B17" s="143" t="s">
        <v>204</v>
      </c>
      <c r="C17" s="143" t="s">
        <v>204</v>
      </c>
      <c r="D17" s="144" t="s">
        <v>221</v>
      </c>
      <c r="E17" s="147">
        <v>47506.9</v>
      </c>
      <c r="F17" s="147">
        <v>4660.03</v>
      </c>
      <c r="G17" s="147">
        <v>42846.87</v>
      </c>
      <c r="H17" s="147">
        <v>0</v>
      </c>
      <c r="I17" s="147">
        <v>0</v>
      </c>
      <c r="J17" s="147">
        <v>0</v>
      </c>
      <c r="K17" s="62"/>
    </row>
    <row r="18" spans="1:11" ht="22.5" customHeight="1">
      <c r="A18" s="142" t="s">
        <v>222</v>
      </c>
      <c r="B18" s="143" t="s">
        <v>204</v>
      </c>
      <c r="C18" s="143" t="s">
        <v>204</v>
      </c>
      <c r="D18" s="144" t="s">
        <v>223</v>
      </c>
      <c r="E18" s="147">
        <v>47419.62</v>
      </c>
      <c r="F18" s="147">
        <v>4660.03</v>
      </c>
      <c r="G18" s="147">
        <v>42759.59</v>
      </c>
      <c r="H18" s="147">
        <v>0</v>
      </c>
      <c r="I18" s="147">
        <v>0</v>
      </c>
      <c r="J18" s="147">
        <v>0</v>
      </c>
      <c r="K18" s="62"/>
    </row>
    <row r="19" spans="1:11" ht="22.5" customHeight="1">
      <c r="A19" s="142" t="s">
        <v>224</v>
      </c>
      <c r="B19" s="143" t="s">
        <v>204</v>
      </c>
      <c r="C19" s="143" t="s">
        <v>204</v>
      </c>
      <c r="D19" s="144" t="s">
        <v>225</v>
      </c>
      <c r="E19" s="147">
        <v>5973.18</v>
      </c>
      <c r="F19" s="147">
        <v>4053.42</v>
      </c>
      <c r="G19" s="147">
        <v>1919.75</v>
      </c>
      <c r="H19" s="147">
        <v>0</v>
      </c>
      <c r="I19" s="147">
        <v>0</v>
      </c>
      <c r="J19" s="147">
        <v>0</v>
      </c>
      <c r="K19" s="62"/>
    </row>
    <row r="20" spans="1:11" ht="22.5" customHeight="1">
      <c r="A20" s="142" t="s">
        <v>226</v>
      </c>
      <c r="B20" s="143" t="s">
        <v>204</v>
      </c>
      <c r="C20" s="143" t="s">
        <v>204</v>
      </c>
      <c r="D20" s="144" t="s">
        <v>227</v>
      </c>
      <c r="E20" s="147">
        <v>552.84</v>
      </c>
      <c r="F20" s="147">
        <v>0</v>
      </c>
      <c r="G20" s="147">
        <v>552.84</v>
      </c>
      <c r="H20" s="147">
        <v>0</v>
      </c>
      <c r="I20" s="147">
        <v>0</v>
      </c>
      <c r="J20" s="147">
        <v>0</v>
      </c>
      <c r="K20" s="62"/>
    </row>
    <row r="21" spans="1:11" ht="22.5" customHeight="1">
      <c r="A21" s="142" t="s">
        <v>228</v>
      </c>
      <c r="B21" s="143" t="s">
        <v>204</v>
      </c>
      <c r="C21" s="143" t="s">
        <v>204</v>
      </c>
      <c r="D21" s="144" t="s">
        <v>229</v>
      </c>
      <c r="E21" s="147">
        <v>6.12</v>
      </c>
      <c r="F21" s="147">
        <v>0</v>
      </c>
      <c r="G21" s="147">
        <v>6.12</v>
      </c>
      <c r="H21" s="147">
        <v>0</v>
      </c>
      <c r="I21" s="147">
        <v>0</v>
      </c>
      <c r="J21" s="147">
        <v>0</v>
      </c>
      <c r="K21" s="62"/>
    </row>
    <row r="22" spans="1:11" ht="22.5" customHeight="1">
      <c r="A22" s="142" t="s">
        <v>230</v>
      </c>
      <c r="B22" s="143" t="s">
        <v>204</v>
      </c>
      <c r="C22" s="143" t="s">
        <v>204</v>
      </c>
      <c r="D22" s="144" t="s">
        <v>231</v>
      </c>
      <c r="E22" s="147">
        <v>47.7</v>
      </c>
      <c r="F22" s="147">
        <v>0</v>
      </c>
      <c r="G22" s="147">
        <v>47.7</v>
      </c>
      <c r="H22" s="147">
        <v>0</v>
      </c>
      <c r="I22" s="147">
        <v>0</v>
      </c>
      <c r="J22" s="147">
        <v>0</v>
      </c>
      <c r="K22" s="62"/>
    </row>
    <row r="23" spans="1:11" ht="22.5" customHeight="1">
      <c r="A23" s="142" t="s">
        <v>251</v>
      </c>
      <c r="B23" s="143" t="s">
        <v>204</v>
      </c>
      <c r="C23" s="143" t="s">
        <v>204</v>
      </c>
      <c r="D23" s="144" t="s">
        <v>252</v>
      </c>
      <c r="E23" s="147">
        <v>3.39</v>
      </c>
      <c r="F23" s="147">
        <v>0</v>
      </c>
      <c r="G23" s="147">
        <v>3.39</v>
      </c>
      <c r="H23" s="147">
        <v>0</v>
      </c>
      <c r="I23" s="147">
        <v>0</v>
      </c>
      <c r="J23" s="147">
        <v>0</v>
      </c>
      <c r="K23" s="62"/>
    </row>
    <row r="24" spans="1:11" ht="22.5" customHeight="1">
      <c r="A24" s="142" t="s">
        <v>232</v>
      </c>
      <c r="B24" s="143" t="s">
        <v>204</v>
      </c>
      <c r="C24" s="143" t="s">
        <v>204</v>
      </c>
      <c r="D24" s="144" t="s">
        <v>233</v>
      </c>
      <c r="E24" s="147">
        <v>226.66</v>
      </c>
      <c r="F24" s="147">
        <v>0</v>
      </c>
      <c r="G24" s="147">
        <v>226.66</v>
      </c>
      <c r="H24" s="147">
        <v>0</v>
      </c>
      <c r="I24" s="147">
        <v>0</v>
      </c>
      <c r="J24" s="147">
        <v>0</v>
      </c>
      <c r="K24" s="62"/>
    </row>
    <row r="25" spans="1:11" ht="22.5" customHeight="1">
      <c r="A25" s="142" t="s">
        <v>234</v>
      </c>
      <c r="B25" s="143" t="s">
        <v>204</v>
      </c>
      <c r="C25" s="143" t="s">
        <v>204</v>
      </c>
      <c r="D25" s="144" t="s">
        <v>235</v>
      </c>
      <c r="E25" s="147">
        <v>40609.72</v>
      </c>
      <c r="F25" s="147">
        <v>606.61</v>
      </c>
      <c r="G25" s="147">
        <v>40003.11</v>
      </c>
      <c r="H25" s="147">
        <v>0</v>
      </c>
      <c r="I25" s="147">
        <v>0</v>
      </c>
      <c r="J25" s="147">
        <v>0</v>
      </c>
      <c r="K25" s="62"/>
    </row>
    <row r="26" spans="1:11" ht="22.5" customHeight="1">
      <c r="A26" s="142" t="s">
        <v>236</v>
      </c>
      <c r="B26" s="143" t="s">
        <v>204</v>
      </c>
      <c r="C26" s="143" t="s">
        <v>204</v>
      </c>
      <c r="D26" s="144" t="s">
        <v>237</v>
      </c>
      <c r="E26" s="147">
        <v>87.28</v>
      </c>
      <c r="F26" s="147">
        <v>0</v>
      </c>
      <c r="G26" s="147">
        <v>87.28</v>
      </c>
      <c r="H26" s="147">
        <v>0</v>
      </c>
      <c r="I26" s="147">
        <v>0</v>
      </c>
      <c r="J26" s="147">
        <v>0</v>
      </c>
      <c r="K26" s="62"/>
    </row>
    <row r="27" spans="1:11" ht="22.5" customHeight="1">
      <c r="A27" s="142" t="s">
        <v>238</v>
      </c>
      <c r="B27" s="143" t="s">
        <v>204</v>
      </c>
      <c r="C27" s="143" t="s">
        <v>204</v>
      </c>
      <c r="D27" s="144" t="s">
        <v>239</v>
      </c>
      <c r="E27" s="147">
        <v>87.28</v>
      </c>
      <c r="F27" s="147">
        <v>0</v>
      </c>
      <c r="G27" s="147">
        <v>87.28</v>
      </c>
      <c r="H27" s="147">
        <v>0</v>
      </c>
      <c r="I27" s="147">
        <v>0</v>
      </c>
      <c r="J27" s="147">
        <v>0</v>
      </c>
      <c r="K27" s="62"/>
    </row>
    <row r="28" spans="1:11" ht="22.5" customHeight="1">
      <c r="A28" s="142" t="s">
        <v>240</v>
      </c>
      <c r="B28" s="143" t="s">
        <v>204</v>
      </c>
      <c r="C28" s="143" t="s">
        <v>204</v>
      </c>
      <c r="D28" s="144" t="s">
        <v>241</v>
      </c>
      <c r="E28" s="147">
        <v>714.94</v>
      </c>
      <c r="F28" s="147">
        <v>401.73</v>
      </c>
      <c r="G28" s="147">
        <v>313.21</v>
      </c>
      <c r="H28" s="147">
        <v>0</v>
      </c>
      <c r="I28" s="147">
        <v>0</v>
      </c>
      <c r="J28" s="147">
        <v>0</v>
      </c>
      <c r="K28" s="62"/>
    </row>
    <row r="29" spans="1:11" ht="22.5" customHeight="1">
      <c r="A29" s="142" t="s">
        <v>242</v>
      </c>
      <c r="B29" s="143" t="s">
        <v>204</v>
      </c>
      <c r="C29" s="143" t="s">
        <v>204</v>
      </c>
      <c r="D29" s="144" t="s">
        <v>243</v>
      </c>
      <c r="E29" s="147">
        <v>401.73</v>
      </c>
      <c r="F29" s="147">
        <v>401.73</v>
      </c>
      <c r="G29" s="147">
        <v>0</v>
      </c>
      <c r="H29" s="147">
        <v>0</v>
      </c>
      <c r="I29" s="147">
        <v>0</v>
      </c>
      <c r="J29" s="147">
        <v>0</v>
      </c>
      <c r="K29" s="62"/>
    </row>
    <row r="30" spans="1:11" ht="22.5" customHeight="1">
      <c r="A30" s="142" t="s">
        <v>244</v>
      </c>
      <c r="B30" s="143" t="s">
        <v>204</v>
      </c>
      <c r="C30" s="143" t="s">
        <v>204</v>
      </c>
      <c r="D30" s="144" t="s">
        <v>117</v>
      </c>
      <c r="E30" s="147">
        <v>401.73</v>
      </c>
      <c r="F30" s="147">
        <v>401.73</v>
      </c>
      <c r="G30" s="147">
        <v>0</v>
      </c>
      <c r="H30" s="147">
        <v>0</v>
      </c>
      <c r="I30" s="147">
        <v>0</v>
      </c>
      <c r="J30" s="147">
        <v>0</v>
      </c>
      <c r="K30" s="62"/>
    </row>
    <row r="31" spans="1:11" ht="22.5" customHeight="1">
      <c r="A31" s="142" t="s">
        <v>245</v>
      </c>
      <c r="B31" s="143" t="s">
        <v>204</v>
      </c>
      <c r="C31" s="143" t="s">
        <v>204</v>
      </c>
      <c r="D31" s="144" t="s">
        <v>246</v>
      </c>
      <c r="E31" s="147">
        <v>313.21</v>
      </c>
      <c r="F31" s="147">
        <v>0</v>
      </c>
      <c r="G31" s="147">
        <v>313.21</v>
      </c>
      <c r="H31" s="147">
        <v>0</v>
      </c>
      <c r="I31" s="147">
        <v>0</v>
      </c>
      <c r="J31" s="147">
        <v>0</v>
      </c>
      <c r="K31" s="62"/>
    </row>
    <row r="32" spans="1:11" ht="22.5" customHeight="1">
      <c r="A32" s="142" t="s">
        <v>247</v>
      </c>
      <c r="B32" s="143" t="s">
        <v>204</v>
      </c>
      <c r="C32" s="143" t="s">
        <v>204</v>
      </c>
      <c r="D32" s="144" t="s">
        <v>248</v>
      </c>
      <c r="E32" s="147">
        <v>221.77</v>
      </c>
      <c r="F32" s="147">
        <v>0</v>
      </c>
      <c r="G32" s="147">
        <v>221.77</v>
      </c>
      <c r="H32" s="147">
        <v>0</v>
      </c>
      <c r="I32" s="147">
        <v>0</v>
      </c>
      <c r="J32" s="147">
        <v>0</v>
      </c>
      <c r="K32" s="62"/>
    </row>
    <row r="33" spans="1:11" ht="22.5" customHeight="1">
      <c r="A33" s="142" t="s">
        <v>249</v>
      </c>
      <c r="B33" s="143" t="s">
        <v>204</v>
      </c>
      <c r="C33" s="143" t="s">
        <v>204</v>
      </c>
      <c r="D33" s="144" t="s">
        <v>250</v>
      </c>
      <c r="E33" s="147">
        <v>91.43</v>
      </c>
      <c r="F33" s="147">
        <v>0</v>
      </c>
      <c r="G33" s="147">
        <v>91.43</v>
      </c>
      <c r="H33" s="147">
        <v>0</v>
      </c>
      <c r="I33" s="147">
        <v>0</v>
      </c>
      <c r="J33" s="147">
        <v>0</v>
      </c>
      <c r="K33" s="62"/>
    </row>
    <row r="34" spans="1:11" ht="22.5" customHeight="1">
      <c r="A34" s="142" t="s">
        <v>253</v>
      </c>
      <c r="B34" s="143" t="s">
        <v>204</v>
      </c>
      <c r="C34" s="143" t="s">
        <v>204</v>
      </c>
      <c r="D34" s="144" t="s">
        <v>146</v>
      </c>
      <c r="E34" s="147">
        <v>0</v>
      </c>
      <c r="F34" s="147">
        <v>0</v>
      </c>
      <c r="G34" s="147">
        <v>0</v>
      </c>
      <c r="H34" s="147">
        <v>0</v>
      </c>
      <c r="I34" s="147">
        <v>0</v>
      </c>
      <c r="J34" s="147">
        <v>0</v>
      </c>
      <c r="K34" s="62"/>
    </row>
    <row r="35" spans="1:11" ht="22.5" customHeight="1">
      <c r="A35" s="142" t="s">
        <v>254</v>
      </c>
      <c r="B35" s="143" t="s">
        <v>204</v>
      </c>
      <c r="C35" s="143" t="s">
        <v>204</v>
      </c>
      <c r="D35" s="144" t="s">
        <v>146</v>
      </c>
      <c r="E35" s="147">
        <v>0</v>
      </c>
      <c r="F35" s="147">
        <v>0</v>
      </c>
      <c r="G35" s="147">
        <v>0</v>
      </c>
      <c r="H35" s="147">
        <v>0</v>
      </c>
      <c r="I35" s="147">
        <v>0</v>
      </c>
      <c r="J35" s="147">
        <v>0</v>
      </c>
      <c r="K35" s="62"/>
    </row>
    <row r="36" spans="1:11" ht="22.5" customHeight="1">
      <c r="A36" s="142" t="s">
        <v>255</v>
      </c>
      <c r="B36" s="143" t="s">
        <v>204</v>
      </c>
      <c r="C36" s="143" t="s">
        <v>204</v>
      </c>
      <c r="D36" s="144" t="s">
        <v>158</v>
      </c>
      <c r="E36" s="147">
        <v>0</v>
      </c>
      <c r="F36" s="147">
        <v>0</v>
      </c>
      <c r="G36" s="147">
        <v>0</v>
      </c>
      <c r="H36" s="147">
        <v>0</v>
      </c>
      <c r="I36" s="147">
        <v>0</v>
      </c>
      <c r="J36" s="147">
        <v>0</v>
      </c>
      <c r="K36" s="62"/>
    </row>
    <row r="37" spans="1:10" ht="31.5" customHeight="1">
      <c r="A37" s="100" t="s">
        <v>58</v>
      </c>
      <c r="B37" s="100"/>
      <c r="C37" s="101"/>
      <c r="D37" s="101"/>
      <c r="E37" s="101"/>
      <c r="F37" s="101"/>
      <c r="G37" s="101"/>
      <c r="H37" s="101"/>
      <c r="I37" s="101"/>
      <c r="J37" s="101"/>
    </row>
    <row r="38" spans="1:2" ht="14.25">
      <c r="A38" s="57"/>
      <c r="B38" s="57"/>
    </row>
    <row r="39" spans="1:2" ht="14.25">
      <c r="A39" s="58"/>
      <c r="B39" s="58"/>
    </row>
    <row r="40" spans="1:2" ht="14.25">
      <c r="A40" s="58"/>
      <c r="B40" s="58"/>
    </row>
  </sheetData>
  <sheetProtection/>
  <mergeCells count="41">
    <mergeCell ref="A34:C34"/>
    <mergeCell ref="A35:C35"/>
    <mergeCell ref="A36:C36"/>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1:J1"/>
    <mergeCell ref="A4:D4"/>
    <mergeCell ref="A7:D7"/>
    <mergeCell ref="A8:D8"/>
    <mergeCell ref="I4:I6"/>
    <mergeCell ref="J4:J6"/>
    <mergeCell ref="A5:C6"/>
    <mergeCell ref="A9:C9"/>
    <mergeCell ref="A37:J37"/>
    <mergeCell ref="D5: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zoomScalePageLayoutView="0" workbookViewId="0" topLeftCell="A1">
      <selection activeCell="G12" sqref="G12"/>
    </sheetView>
  </sheetViews>
  <sheetFormatPr defaultColWidth="9.00390625" defaultRowHeight="14.25"/>
  <cols>
    <col min="1" max="1" width="36.375" style="35" customWidth="1"/>
    <col min="2" max="2" width="4.00390625" style="35" customWidth="1"/>
    <col min="3" max="3" width="15.625" style="35" customWidth="1"/>
    <col min="4" max="4" width="35.75390625" style="35" customWidth="1"/>
    <col min="5" max="5" width="3.50390625" style="35" customWidth="1"/>
    <col min="6" max="6" width="15.625" style="35" customWidth="1"/>
    <col min="7" max="8" width="13.875" style="35" customWidth="1"/>
    <col min="9" max="9" width="15.625" style="35" customWidth="1"/>
    <col min="10" max="11" width="9.00390625" style="36" customWidth="1"/>
    <col min="12" max="16384" width="9.00390625" style="35" customWidth="1"/>
  </cols>
  <sheetData>
    <row r="1" ht="14.25">
      <c r="A1" s="37"/>
    </row>
    <row r="2" spans="1:11" s="33" customFormat="1" ht="18" customHeight="1">
      <c r="A2" s="95" t="s">
        <v>59</v>
      </c>
      <c r="B2" s="95"/>
      <c r="C2" s="95"/>
      <c r="D2" s="95"/>
      <c r="E2" s="95"/>
      <c r="F2" s="95"/>
      <c r="G2" s="95"/>
      <c r="H2" s="95"/>
      <c r="I2" s="95"/>
      <c r="J2" s="47"/>
      <c r="K2" s="47"/>
    </row>
    <row r="3" spans="1:9" ht="9.75" customHeight="1">
      <c r="A3" s="38"/>
      <c r="B3" s="38"/>
      <c r="C3" s="38"/>
      <c r="D3" s="38"/>
      <c r="E3" s="38"/>
      <c r="F3" s="38"/>
      <c r="G3" s="38"/>
      <c r="H3" s="38"/>
      <c r="I3" s="13" t="s">
        <v>60</v>
      </c>
    </row>
    <row r="4" spans="1:9" ht="15" customHeight="1">
      <c r="A4" s="156" t="s">
        <v>256</v>
      </c>
      <c r="B4" s="38"/>
      <c r="C4" s="38"/>
      <c r="D4" s="38"/>
      <c r="E4" s="38"/>
      <c r="F4" s="38"/>
      <c r="G4" s="38"/>
      <c r="H4" s="38"/>
      <c r="I4" s="13" t="s">
        <v>2</v>
      </c>
    </row>
    <row r="5" spans="1:11" s="34" customFormat="1" ht="19.5" customHeight="1">
      <c r="A5" s="96" t="s">
        <v>3</v>
      </c>
      <c r="B5" s="97"/>
      <c r="C5" s="97"/>
      <c r="D5" s="96" t="s">
        <v>4</v>
      </c>
      <c r="E5" s="97"/>
      <c r="F5" s="97"/>
      <c r="G5" s="97"/>
      <c r="H5" s="97"/>
      <c r="I5" s="97"/>
      <c r="J5" s="48"/>
      <c r="K5" s="48"/>
    </row>
    <row r="6" spans="1:11" s="34" customFormat="1" ht="31.5" customHeight="1">
      <c r="A6" s="73" t="s">
        <v>5</v>
      </c>
      <c r="B6" s="74" t="s">
        <v>6</v>
      </c>
      <c r="C6" s="40" t="s">
        <v>61</v>
      </c>
      <c r="D6" s="73" t="s">
        <v>5</v>
      </c>
      <c r="E6" s="74" t="s">
        <v>6</v>
      </c>
      <c r="F6" s="40" t="s">
        <v>49</v>
      </c>
      <c r="G6" s="43" t="s">
        <v>62</v>
      </c>
      <c r="H6" s="43" t="s">
        <v>63</v>
      </c>
      <c r="I6" s="43" t="s">
        <v>64</v>
      </c>
      <c r="J6" s="48"/>
      <c r="K6" s="48"/>
    </row>
    <row r="7" spans="1:11" s="34" customFormat="1" ht="19.5" customHeight="1">
      <c r="A7" s="73" t="s">
        <v>8</v>
      </c>
      <c r="B7" s="40"/>
      <c r="C7" s="73" t="s">
        <v>9</v>
      </c>
      <c r="D7" s="73" t="s">
        <v>8</v>
      </c>
      <c r="E7" s="40"/>
      <c r="F7" s="44">
        <v>2</v>
      </c>
      <c r="G7" s="44">
        <v>3</v>
      </c>
      <c r="H7" s="44" t="s">
        <v>19</v>
      </c>
      <c r="I7" s="44" t="s">
        <v>22</v>
      </c>
      <c r="J7" s="48"/>
      <c r="K7" s="48"/>
    </row>
    <row r="8" spans="1:11" s="34" customFormat="1" ht="19.5" customHeight="1">
      <c r="A8" s="68" t="s">
        <v>65</v>
      </c>
      <c r="B8" s="151">
        <v>1</v>
      </c>
      <c r="C8" s="145">
        <v>99049.3</v>
      </c>
      <c r="D8" s="148" t="s">
        <v>12</v>
      </c>
      <c r="E8" s="150">
        <v>1</v>
      </c>
      <c r="F8" s="148">
        <v>0</v>
      </c>
      <c r="G8" s="148">
        <v>0</v>
      </c>
      <c r="H8" s="148">
        <v>0</v>
      </c>
      <c r="I8" s="148">
        <v>0</v>
      </c>
      <c r="J8" s="48"/>
      <c r="K8" s="48"/>
    </row>
    <row r="9" spans="1:11" s="34" customFormat="1" ht="19.5" customHeight="1">
      <c r="A9" s="41" t="s">
        <v>66</v>
      </c>
      <c r="B9" s="151">
        <v>2</v>
      </c>
      <c r="C9" s="145">
        <v>0</v>
      </c>
      <c r="D9" s="148" t="s">
        <v>14</v>
      </c>
      <c r="E9" s="150">
        <v>2</v>
      </c>
      <c r="F9" s="148">
        <v>0</v>
      </c>
      <c r="G9" s="148">
        <v>0</v>
      </c>
      <c r="H9" s="148">
        <v>0</v>
      </c>
      <c r="I9" s="148">
        <v>0</v>
      </c>
      <c r="J9" s="48"/>
      <c r="K9" s="48"/>
    </row>
    <row r="10" spans="1:11" s="34" customFormat="1" ht="19.5" customHeight="1">
      <c r="A10" s="41" t="s">
        <v>67</v>
      </c>
      <c r="B10" s="151">
        <v>3</v>
      </c>
      <c r="C10" s="145">
        <v>0</v>
      </c>
      <c r="D10" s="148" t="s">
        <v>17</v>
      </c>
      <c r="E10" s="150">
        <v>3</v>
      </c>
      <c r="F10" s="148">
        <v>0</v>
      </c>
      <c r="G10" s="148">
        <v>0</v>
      </c>
      <c r="H10" s="148">
        <v>0</v>
      </c>
      <c r="I10" s="148">
        <v>0</v>
      </c>
      <c r="J10" s="48"/>
      <c r="K10" s="48"/>
    </row>
    <row r="11" spans="1:11" s="34" customFormat="1" ht="19.5" customHeight="1">
      <c r="A11" s="41"/>
      <c r="B11" s="151">
        <v>4</v>
      </c>
      <c r="C11" s="149" t="s">
        <v>204</v>
      </c>
      <c r="D11" s="148" t="s">
        <v>20</v>
      </c>
      <c r="E11" s="150">
        <v>4</v>
      </c>
      <c r="F11" s="148">
        <v>0</v>
      </c>
      <c r="G11" s="148">
        <v>0</v>
      </c>
      <c r="H11" s="148">
        <v>0</v>
      </c>
      <c r="I11" s="148">
        <v>0</v>
      </c>
      <c r="J11" s="48"/>
      <c r="K11" s="48"/>
    </row>
    <row r="12" spans="1:11" s="34" customFormat="1" ht="19.5" customHeight="1">
      <c r="A12" s="41"/>
      <c r="B12" s="151">
        <v>5</v>
      </c>
      <c r="C12" s="149" t="s">
        <v>204</v>
      </c>
      <c r="D12" s="148" t="s">
        <v>23</v>
      </c>
      <c r="E12" s="150">
        <v>5</v>
      </c>
      <c r="F12" s="148">
        <v>0</v>
      </c>
      <c r="G12" s="148">
        <v>0</v>
      </c>
      <c r="H12" s="148">
        <v>0</v>
      </c>
      <c r="I12" s="148">
        <v>0</v>
      </c>
      <c r="J12" s="48"/>
      <c r="K12" s="48"/>
    </row>
    <row r="13" spans="1:11" s="34" customFormat="1" ht="19.5" customHeight="1">
      <c r="A13" s="41"/>
      <c r="B13" s="151">
        <v>6</v>
      </c>
      <c r="C13" s="149" t="s">
        <v>204</v>
      </c>
      <c r="D13" s="148" t="s">
        <v>26</v>
      </c>
      <c r="E13" s="150">
        <v>6</v>
      </c>
      <c r="F13" s="148">
        <v>0</v>
      </c>
      <c r="G13" s="148">
        <v>0</v>
      </c>
      <c r="H13" s="148">
        <v>0</v>
      </c>
      <c r="I13" s="148">
        <v>0</v>
      </c>
      <c r="J13" s="48"/>
      <c r="K13" s="48"/>
    </row>
    <row r="14" spans="1:11" s="34" customFormat="1" ht="19.5" customHeight="1">
      <c r="A14" s="41"/>
      <c r="B14" s="151">
        <v>7</v>
      </c>
      <c r="C14" s="149" t="s">
        <v>204</v>
      </c>
      <c r="D14" s="148" t="s">
        <v>181</v>
      </c>
      <c r="E14" s="150">
        <v>7</v>
      </c>
      <c r="F14" s="148">
        <v>0</v>
      </c>
      <c r="G14" s="148">
        <v>0</v>
      </c>
      <c r="H14" s="148">
        <v>0</v>
      </c>
      <c r="I14" s="148">
        <v>0</v>
      </c>
      <c r="J14" s="48"/>
      <c r="K14" s="48"/>
    </row>
    <row r="15" spans="1:11" s="34" customFormat="1" ht="19.5" customHeight="1">
      <c r="A15" s="41"/>
      <c r="B15" s="151">
        <v>8</v>
      </c>
      <c r="C15" s="149" t="s">
        <v>204</v>
      </c>
      <c r="D15" s="148" t="s">
        <v>182</v>
      </c>
      <c r="E15" s="150">
        <v>8</v>
      </c>
      <c r="F15" s="148">
        <v>491.2</v>
      </c>
      <c r="G15" s="148">
        <v>491.2</v>
      </c>
      <c r="H15" s="148">
        <v>0</v>
      </c>
      <c r="I15" s="148">
        <v>0</v>
      </c>
      <c r="J15" s="48"/>
      <c r="K15" s="48"/>
    </row>
    <row r="16" spans="1:11" s="34" customFormat="1" ht="19.5" customHeight="1">
      <c r="A16" s="41"/>
      <c r="B16" s="151">
        <v>9</v>
      </c>
      <c r="C16" s="149" t="s">
        <v>204</v>
      </c>
      <c r="D16" s="148" t="s">
        <v>183</v>
      </c>
      <c r="E16" s="150">
        <v>9</v>
      </c>
      <c r="F16" s="148">
        <v>263.58</v>
      </c>
      <c r="G16" s="148">
        <v>263.58</v>
      </c>
      <c r="H16" s="148">
        <v>0</v>
      </c>
      <c r="I16" s="148">
        <v>0</v>
      </c>
      <c r="J16" s="48"/>
      <c r="K16" s="48"/>
    </row>
    <row r="17" spans="1:11" s="34" customFormat="1" ht="19.5" customHeight="1">
      <c r="A17" s="41"/>
      <c r="B17" s="151">
        <v>10</v>
      </c>
      <c r="C17" s="149" t="s">
        <v>204</v>
      </c>
      <c r="D17" s="148" t="s">
        <v>184</v>
      </c>
      <c r="E17" s="150">
        <v>10</v>
      </c>
      <c r="F17" s="148">
        <v>0</v>
      </c>
      <c r="G17" s="148">
        <v>0</v>
      </c>
      <c r="H17" s="148">
        <v>0</v>
      </c>
      <c r="I17" s="148">
        <v>0</v>
      </c>
      <c r="J17" s="48"/>
      <c r="K17" s="48"/>
    </row>
    <row r="18" spans="1:11" s="34" customFormat="1" ht="19.5" customHeight="1">
      <c r="A18" s="41"/>
      <c r="B18" s="151">
        <v>11</v>
      </c>
      <c r="C18" s="149" t="s">
        <v>204</v>
      </c>
      <c r="D18" s="148" t="s">
        <v>185</v>
      </c>
      <c r="E18" s="150">
        <v>11</v>
      </c>
      <c r="F18" s="148">
        <v>46642.87</v>
      </c>
      <c r="G18" s="148">
        <v>46642.87</v>
      </c>
      <c r="H18" s="148">
        <v>0</v>
      </c>
      <c r="I18" s="148">
        <v>0</v>
      </c>
      <c r="J18" s="48"/>
      <c r="K18" s="48"/>
    </row>
    <row r="19" spans="1:11" s="34" customFormat="1" ht="19.5" customHeight="1">
      <c r="A19" s="41"/>
      <c r="B19" s="151">
        <v>12</v>
      </c>
      <c r="C19" s="149" t="s">
        <v>204</v>
      </c>
      <c r="D19" s="148" t="s">
        <v>186</v>
      </c>
      <c r="E19" s="150">
        <v>12</v>
      </c>
      <c r="F19" s="148">
        <v>0</v>
      </c>
      <c r="G19" s="148">
        <v>0</v>
      </c>
      <c r="H19" s="148">
        <v>0</v>
      </c>
      <c r="I19" s="148">
        <v>0</v>
      </c>
      <c r="J19" s="48"/>
      <c r="K19" s="48"/>
    </row>
    <row r="20" spans="1:11" s="34" customFormat="1" ht="19.5" customHeight="1">
      <c r="A20" s="41"/>
      <c r="B20" s="151">
        <v>13</v>
      </c>
      <c r="C20" s="149" t="s">
        <v>204</v>
      </c>
      <c r="D20" s="148" t="s">
        <v>187</v>
      </c>
      <c r="E20" s="150">
        <v>13</v>
      </c>
      <c r="F20" s="148">
        <v>0</v>
      </c>
      <c r="G20" s="148">
        <v>0</v>
      </c>
      <c r="H20" s="148">
        <v>0</v>
      </c>
      <c r="I20" s="148">
        <v>0</v>
      </c>
      <c r="J20" s="48"/>
      <c r="K20" s="48"/>
    </row>
    <row r="21" spans="1:11" s="34" customFormat="1" ht="19.5" customHeight="1">
      <c r="A21" s="41"/>
      <c r="B21" s="151">
        <v>14</v>
      </c>
      <c r="C21" s="149" t="s">
        <v>204</v>
      </c>
      <c r="D21" s="148" t="s">
        <v>188</v>
      </c>
      <c r="E21" s="150">
        <v>14</v>
      </c>
      <c r="F21" s="148">
        <v>0</v>
      </c>
      <c r="G21" s="148">
        <v>0</v>
      </c>
      <c r="H21" s="148">
        <v>0</v>
      </c>
      <c r="I21" s="148">
        <v>0</v>
      </c>
      <c r="J21" s="48"/>
      <c r="K21" s="48"/>
    </row>
    <row r="22" spans="1:11" s="34" customFormat="1" ht="19.5" customHeight="1">
      <c r="A22" s="41"/>
      <c r="B22" s="151">
        <v>15</v>
      </c>
      <c r="C22" s="149" t="s">
        <v>204</v>
      </c>
      <c r="D22" s="148" t="s">
        <v>189</v>
      </c>
      <c r="E22" s="150">
        <v>15</v>
      </c>
      <c r="F22" s="148">
        <v>0</v>
      </c>
      <c r="G22" s="148">
        <v>0</v>
      </c>
      <c r="H22" s="148">
        <v>0</v>
      </c>
      <c r="I22" s="148">
        <v>0</v>
      </c>
      <c r="J22" s="48"/>
      <c r="K22" s="48"/>
    </row>
    <row r="23" spans="1:11" s="34" customFormat="1" ht="19.5" customHeight="1">
      <c r="A23" s="41"/>
      <c r="B23" s="151">
        <v>16</v>
      </c>
      <c r="C23" s="149" t="s">
        <v>204</v>
      </c>
      <c r="D23" s="148" t="s">
        <v>190</v>
      </c>
      <c r="E23" s="150">
        <v>16</v>
      </c>
      <c r="F23" s="148">
        <v>0</v>
      </c>
      <c r="G23" s="148">
        <v>0</v>
      </c>
      <c r="H23" s="148">
        <v>0</v>
      </c>
      <c r="I23" s="148">
        <v>0</v>
      </c>
      <c r="J23" s="48"/>
      <c r="K23" s="48"/>
    </row>
    <row r="24" spans="1:11" s="34" customFormat="1" ht="19.5" customHeight="1">
      <c r="A24" s="41"/>
      <c r="B24" s="151">
        <v>17</v>
      </c>
      <c r="C24" s="149" t="s">
        <v>204</v>
      </c>
      <c r="D24" s="148" t="s">
        <v>191</v>
      </c>
      <c r="E24" s="150">
        <v>17</v>
      </c>
      <c r="F24" s="148">
        <v>0</v>
      </c>
      <c r="G24" s="148">
        <v>0</v>
      </c>
      <c r="H24" s="148">
        <v>0</v>
      </c>
      <c r="I24" s="148">
        <v>0</v>
      </c>
      <c r="J24" s="48"/>
      <c r="K24" s="48"/>
    </row>
    <row r="25" spans="1:11" s="34" customFormat="1" ht="19.5" customHeight="1">
      <c r="A25" s="41"/>
      <c r="B25" s="151">
        <v>18</v>
      </c>
      <c r="C25" s="149" t="s">
        <v>204</v>
      </c>
      <c r="D25" s="148" t="s">
        <v>192</v>
      </c>
      <c r="E25" s="150">
        <v>18</v>
      </c>
      <c r="F25" s="148">
        <v>0</v>
      </c>
      <c r="G25" s="148">
        <v>0</v>
      </c>
      <c r="H25" s="148">
        <v>0</v>
      </c>
      <c r="I25" s="148">
        <v>0</v>
      </c>
      <c r="J25" s="48"/>
      <c r="K25" s="48"/>
    </row>
    <row r="26" spans="1:11" s="34" customFormat="1" ht="19.5" customHeight="1">
      <c r="A26" s="41"/>
      <c r="B26" s="151">
        <v>19</v>
      </c>
      <c r="C26" s="149" t="s">
        <v>204</v>
      </c>
      <c r="D26" s="148" t="s">
        <v>193</v>
      </c>
      <c r="E26" s="150">
        <v>19</v>
      </c>
      <c r="F26" s="148">
        <v>714.94</v>
      </c>
      <c r="G26" s="148">
        <v>714.94</v>
      </c>
      <c r="H26" s="148">
        <v>0</v>
      </c>
      <c r="I26" s="148">
        <v>0</v>
      </c>
      <c r="J26" s="48"/>
      <c r="K26" s="48"/>
    </row>
    <row r="27" spans="1:11" s="34" customFormat="1" ht="19.5" customHeight="1">
      <c r="A27" s="41"/>
      <c r="B27" s="151">
        <v>20</v>
      </c>
      <c r="C27" s="149" t="s">
        <v>204</v>
      </c>
      <c r="D27" s="148" t="s">
        <v>194</v>
      </c>
      <c r="E27" s="150">
        <v>20</v>
      </c>
      <c r="F27" s="148">
        <v>0</v>
      </c>
      <c r="G27" s="148">
        <v>0</v>
      </c>
      <c r="H27" s="148">
        <v>0</v>
      </c>
      <c r="I27" s="148">
        <v>0</v>
      </c>
      <c r="J27" s="48"/>
      <c r="K27" s="48"/>
    </row>
    <row r="28" spans="1:11" s="34" customFormat="1" ht="19.5" customHeight="1">
      <c r="A28" s="41"/>
      <c r="B28" s="151">
        <v>21</v>
      </c>
      <c r="C28" s="149" t="s">
        <v>204</v>
      </c>
      <c r="D28" s="148" t="s">
        <v>195</v>
      </c>
      <c r="E28" s="150">
        <v>21</v>
      </c>
      <c r="F28" s="148">
        <v>0</v>
      </c>
      <c r="G28" s="148">
        <v>0</v>
      </c>
      <c r="H28" s="148">
        <v>0</v>
      </c>
      <c r="I28" s="148">
        <v>0</v>
      </c>
      <c r="J28" s="48"/>
      <c r="K28" s="48"/>
    </row>
    <row r="29" spans="1:11" s="34" customFormat="1" ht="19.5" customHeight="1">
      <c r="A29" s="41"/>
      <c r="B29" s="151">
        <v>22</v>
      </c>
      <c r="C29" s="149" t="s">
        <v>204</v>
      </c>
      <c r="D29" s="148" t="s">
        <v>196</v>
      </c>
      <c r="E29" s="150">
        <v>22</v>
      </c>
      <c r="F29" s="148">
        <v>0</v>
      </c>
      <c r="G29" s="148">
        <v>0</v>
      </c>
      <c r="H29" s="148">
        <v>0</v>
      </c>
      <c r="I29" s="148">
        <v>0</v>
      </c>
      <c r="J29" s="48"/>
      <c r="K29" s="48"/>
    </row>
    <row r="30" spans="1:11" s="34" customFormat="1" ht="19.5" customHeight="1">
      <c r="A30" s="41"/>
      <c r="B30" s="151">
        <v>23</v>
      </c>
      <c r="C30" s="149" t="s">
        <v>204</v>
      </c>
      <c r="D30" s="148" t="s">
        <v>197</v>
      </c>
      <c r="E30" s="150">
        <v>23</v>
      </c>
      <c r="F30" s="148">
        <v>0</v>
      </c>
      <c r="G30" s="148">
        <v>0</v>
      </c>
      <c r="H30" s="148">
        <v>0</v>
      </c>
      <c r="I30" s="148">
        <v>0</v>
      </c>
      <c r="J30" s="48"/>
      <c r="K30" s="48"/>
    </row>
    <row r="31" spans="1:11" s="34" customFormat="1" ht="19.5" customHeight="1">
      <c r="A31" s="41"/>
      <c r="B31" s="151">
        <v>24</v>
      </c>
      <c r="C31" s="149" t="s">
        <v>204</v>
      </c>
      <c r="D31" s="148" t="s">
        <v>198</v>
      </c>
      <c r="E31" s="150">
        <v>24</v>
      </c>
      <c r="F31" s="148">
        <v>0</v>
      </c>
      <c r="G31" s="148">
        <v>0</v>
      </c>
      <c r="H31" s="148">
        <v>0</v>
      </c>
      <c r="I31" s="148">
        <v>0</v>
      </c>
      <c r="J31" s="48"/>
      <c r="K31" s="48"/>
    </row>
    <row r="32" spans="1:11" s="34" customFormat="1" ht="19.5" customHeight="1">
      <c r="A32" s="41"/>
      <c r="B32" s="151">
        <v>25</v>
      </c>
      <c r="C32" s="149" t="s">
        <v>204</v>
      </c>
      <c r="D32" s="148" t="s">
        <v>199</v>
      </c>
      <c r="E32" s="150">
        <v>25</v>
      </c>
      <c r="F32" s="148">
        <v>0</v>
      </c>
      <c r="G32" s="148">
        <v>0</v>
      </c>
      <c r="H32" s="148">
        <v>0</v>
      </c>
      <c r="I32" s="148">
        <v>0</v>
      </c>
      <c r="J32" s="48"/>
      <c r="K32" s="48"/>
    </row>
    <row r="33" spans="1:11" s="34" customFormat="1" ht="19.5" customHeight="1">
      <c r="A33" s="41"/>
      <c r="B33" s="151">
        <v>26</v>
      </c>
      <c r="C33" s="149" t="s">
        <v>204</v>
      </c>
      <c r="D33" s="148" t="s">
        <v>200</v>
      </c>
      <c r="E33" s="150">
        <v>26</v>
      </c>
      <c r="F33" s="148">
        <v>0</v>
      </c>
      <c r="G33" s="148">
        <v>0</v>
      </c>
      <c r="H33" s="148">
        <v>0</v>
      </c>
      <c r="I33" s="148">
        <v>0</v>
      </c>
      <c r="J33" s="48"/>
      <c r="K33" s="48"/>
    </row>
    <row r="34" spans="1:11" s="34" customFormat="1" ht="19.5" customHeight="1">
      <c r="A34" s="69" t="s">
        <v>30</v>
      </c>
      <c r="B34" s="151">
        <v>27</v>
      </c>
      <c r="C34" s="145">
        <v>99049.3</v>
      </c>
      <c r="D34" s="69" t="s">
        <v>31</v>
      </c>
      <c r="E34" s="150">
        <v>27</v>
      </c>
      <c r="F34" s="45"/>
      <c r="G34" s="45"/>
      <c r="H34" s="45"/>
      <c r="I34" s="46"/>
      <c r="J34" s="48"/>
      <c r="K34" s="48"/>
    </row>
    <row r="35" spans="1:11" s="34" customFormat="1" ht="19.5" customHeight="1">
      <c r="A35" s="42" t="s">
        <v>68</v>
      </c>
      <c r="B35" s="151">
        <v>28</v>
      </c>
      <c r="C35" s="145">
        <v>276.23</v>
      </c>
      <c r="D35" s="42" t="s">
        <v>69</v>
      </c>
      <c r="E35" s="150">
        <v>28</v>
      </c>
      <c r="F35" s="154">
        <v>51212.94</v>
      </c>
      <c r="G35" s="154">
        <v>51212.94</v>
      </c>
      <c r="H35" s="154">
        <v>0</v>
      </c>
      <c r="I35" s="154">
        <v>0</v>
      </c>
      <c r="J35" s="48"/>
      <c r="K35" s="48"/>
    </row>
    <row r="36" spans="1:11" s="34" customFormat="1" ht="19.5" customHeight="1">
      <c r="A36" s="42" t="s">
        <v>70</v>
      </c>
      <c r="B36" s="151">
        <v>29</v>
      </c>
      <c r="C36" s="145">
        <v>276.23</v>
      </c>
      <c r="D36" s="41"/>
      <c r="E36" s="150">
        <v>29</v>
      </c>
      <c r="F36" s="155" t="s">
        <v>204</v>
      </c>
      <c r="G36" s="155" t="s">
        <v>204</v>
      </c>
      <c r="H36" s="155" t="s">
        <v>204</v>
      </c>
      <c r="I36" s="154" t="s">
        <v>204</v>
      </c>
      <c r="J36" s="48"/>
      <c r="K36" s="48"/>
    </row>
    <row r="37" spans="1:11" s="34" customFormat="1" ht="19.5" customHeight="1">
      <c r="A37" s="42" t="s">
        <v>71</v>
      </c>
      <c r="B37" s="151">
        <v>30</v>
      </c>
      <c r="C37" s="145">
        <v>0</v>
      </c>
      <c r="D37" s="41"/>
      <c r="E37" s="150">
        <v>30</v>
      </c>
      <c r="F37" s="155" t="s">
        <v>204</v>
      </c>
      <c r="G37" s="155" t="s">
        <v>204</v>
      </c>
      <c r="H37" s="155" t="s">
        <v>204</v>
      </c>
      <c r="I37" s="154" t="s">
        <v>204</v>
      </c>
      <c r="J37" s="48"/>
      <c r="K37" s="48"/>
    </row>
    <row r="38" spans="1:11" s="34" customFormat="1" ht="19.5" customHeight="1">
      <c r="A38" s="42" t="s">
        <v>72</v>
      </c>
      <c r="B38" s="151">
        <v>31</v>
      </c>
      <c r="C38" s="145">
        <v>0</v>
      </c>
      <c r="D38" s="41"/>
      <c r="E38" s="150">
        <v>31</v>
      </c>
      <c r="F38" s="154" t="s">
        <v>204</v>
      </c>
      <c r="G38" s="154" t="s">
        <v>204</v>
      </c>
      <c r="H38" s="154" t="s">
        <v>204</v>
      </c>
      <c r="I38" s="154" t="s">
        <v>204</v>
      </c>
      <c r="J38" s="48"/>
      <c r="K38" s="48"/>
    </row>
    <row r="39" spans="1:9" ht="19.5" customHeight="1">
      <c r="A39" s="70" t="s">
        <v>36</v>
      </c>
      <c r="B39" s="151">
        <v>32</v>
      </c>
      <c r="C39" s="145">
        <v>99325.53</v>
      </c>
      <c r="D39" s="70" t="s">
        <v>36</v>
      </c>
      <c r="E39" s="150">
        <v>32</v>
      </c>
      <c r="F39" s="154">
        <v>99325.53</v>
      </c>
      <c r="G39" s="154">
        <v>99325.53</v>
      </c>
      <c r="H39" s="154">
        <v>0</v>
      </c>
      <c r="I39" s="154">
        <v>0</v>
      </c>
    </row>
    <row r="40" spans="1:9" ht="29.25" customHeight="1">
      <c r="A40" s="98" t="s">
        <v>73</v>
      </c>
      <c r="B40" s="99"/>
      <c r="C40" s="99"/>
      <c r="D40" s="99"/>
      <c r="E40" s="99"/>
      <c r="F40" s="99"/>
      <c r="G40" s="99"/>
      <c r="H40" s="99"/>
      <c r="I40" s="99"/>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F13" sqref="F13"/>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24.125" style="1" customWidth="1"/>
    <col min="7" max="7" width="17.50390625" style="1" customWidth="1"/>
    <col min="8" max="8" width="17.75390625" style="1" customWidth="1"/>
    <col min="9" max="9" width="12.875" style="1" customWidth="1"/>
    <col min="10" max="16384" width="9.00390625" style="1" customWidth="1"/>
  </cols>
  <sheetData>
    <row r="1" spans="1:6" ht="36" customHeight="1">
      <c r="A1" s="117" t="s">
        <v>74</v>
      </c>
      <c r="B1" s="117"/>
      <c r="C1" s="117"/>
      <c r="D1" s="117"/>
      <c r="E1" s="117"/>
      <c r="F1" s="117"/>
    </row>
    <row r="2" spans="1:6" ht="10.5" customHeight="1">
      <c r="A2" s="2"/>
      <c r="B2" s="2"/>
      <c r="C2" s="2"/>
      <c r="D2" s="3"/>
      <c r="E2" s="3"/>
      <c r="F2" s="13" t="s">
        <v>75</v>
      </c>
    </row>
    <row r="3" spans="1:6" ht="18" customHeight="1">
      <c r="A3" s="156" t="s">
        <v>201</v>
      </c>
      <c r="B3" s="2"/>
      <c r="C3" s="2"/>
      <c r="D3" s="18"/>
      <c r="E3" s="18"/>
      <c r="F3" s="13" t="s">
        <v>2</v>
      </c>
    </row>
    <row r="4" spans="1:6" ht="33.75" customHeight="1">
      <c r="A4" s="113" t="s">
        <v>76</v>
      </c>
      <c r="B4" s="113"/>
      <c r="C4" s="113"/>
      <c r="D4" s="114" t="s">
        <v>77</v>
      </c>
      <c r="E4" s="114"/>
      <c r="F4" s="114"/>
    </row>
    <row r="5" spans="1:6" ht="19.5" customHeight="1">
      <c r="A5" s="113" t="s">
        <v>46</v>
      </c>
      <c r="B5" s="113"/>
      <c r="C5" s="113" t="s">
        <v>47</v>
      </c>
      <c r="D5" s="114" t="s">
        <v>78</v>
      </c>
      <c r="E5" s="114" t="s">
        <v>79</v>
      </c>
      <c r="F5" s="114" t="s">
        <v>54</v>
      </c>
    </row>
    <row r="6" spans="1:6" ht="19.5" customHeight="1">
      <c r="A6" s="113"/>
      <c r="B6" s="113"/>
      <c r="C6" s="113"/>
      <c r="D6" s="114"/>
      <c r="E6" s="114"/>
      <c r="F6" s="114"/>
    </row>
    <row r="7" spans="1:6" ht="19.5" customHeight="1">
      <c r="A7" s="113"/>
      <c r="B7" s="113"/>
      <c r="C7" s="113"/>
      <c r="D7" s="114"/>
      <c r="E7" s="114"/>
      <c r="F7" s="114"/>
    </row>
    <row r="8" spans="1:6" ht="19.5" customHeight="1">
      <c r="A8" s="113" t="s">
        <v>48</v>
      </c>
      <c r="B8" s="113"/>
      <c r="C8" s="113"/>
      <c r="D8" s="6">
        <v>1</v>
      </c>
      <c r="E8" s="6">
        <v>2</v>
      </c>
      <c r="F8" s="6">
        <v>3</v>
      </c>
    </row>
    <row r="9" spans="1:6" ht="19.5" customHeight="1">
      <c r="A9" s="113" t="s">
        <v>49</v>
      </c>
      <c r="B9" s="113"/>
      <c r="C9" s="113"/>
      <c r="D9" s="158">
        <v>48112.590183</v>
      </c>
      <c r="E9" s="158">
        <v>5816.351522999999</v>
      </c>
      <c r="F9" s="158">
        <v>42296.23866</v>
      </c>
    </row>
    <row r="10" spans="1:6" ht="19.5" customHeight="1">
      <c r="A10" s="160">
        <v>208</v>
      </c>
      <c r="B10" s="160"/>
      <c r="C10" s="157" t="s">
        <v>205</v>
      </c>
      <c r="D10" s="158">
        <v>491.20431500000007</v>
      </c>
      <c r="E10" s="158">
        <v>491.20431500000007</v>
      </c>
      <c r="F10" s="158">
        <v>0</v>
      </c>
    </row>
    <row r="11" spans="1:6" ht="19.5" customHeight="1">
      <c r="A11" s="160">
        <v>20805</v>
      </c>
      <c r="B11" s="160"/>
      <c r="C11" s="157" t="s">
        <v>207</v>
      </c>
      <c r="D11" s="158">
        <v>491.20431500000007</v>
      </c>
      <c r="E11" s="158">
        <v>491.20431500000007</v>
      </c>
      <c r="F11" s="158">
        <v>0</v>
      </c>
    </row>
    <row r="12" spans="1:6" ht="19.5" customHeight="1">
      <c r="A12" s="160">
        <v>2080505</v>
      </c>
      <c r="B12" s="160"/>
      <c r="C12" s="159" t="s">
        <v>257</v>
      </c>
      <c r="D12" s="158">
        <v>491.20431500000007</v>
      </c>
      <c r="E12" s="158">
        <v>491.20431500000007</v>
      </c>
      <c r="F12" s="158">
        <v>0</v>
      </c>
    </row>
    <row r="13" spans="1:6" ht="19.5" customHeight="1">
      <c r="A13" s="160">
        <v>210</v>
      </c>
      <c r="B13" s="160"/>
      <c r="C13" s="157" t="s">
        <v>211</v>
      </c>
      <c r="D13" s="158">
        <v>263.582558</v>
      </c>
      <c r="E13" s="158">
        <v>263.582558</v>
      </c>
      <c r="F13" s="158">
        <v>0</v>
      </c>
    </row>
    <row r="14" spans="1:6" ht="19.5" customHeight="1">
      <c r="A14" s="160">
        <v>21011</v>
      </c>
      <c r="B14" s="160"/>
      <c r="C14" s="157" t="s">
        <v>213</v>
      </c>
      <c r="D14" s="158">
        <v>263.582558</v>
      </c>
      <c r="E14" s="158">
        <v>263.582558</v>
      </c>
      <c r="F14" s="158">
        <v>0</v>
      </c>
    </row>
    <row r="15" spans="1:6" ht="19.5" customHeight="1">
      <c r="A15" s="160">
        <v>2101101</v>
      </c>
      <c r="B15" s="160"/>
      <c r="C15" s="159" t="s">
        <v>258</v>
      </c>
      <c r="D15" s="158">
        <v>170.785675</v>
      </c>
      <c r="E15" s="158">
        <v>170.785675</v>
      </c>
      <c r="F15" s="158">
        <v>0</v>
      </c>
    </row>
    <row r="16" spans="1:6" ht="19.5" customHeight="1">
      <c r="A16" s="160">
        <v>2101102</v>
      </c>
      <c r="B16" s="160"/>
      <c r="C16" s="159" t="s">
        <v>259</v>
      </c>
      <c r="D16" s="158">
        <v>30.507728999999998</v>
      </c>
      <c r="E16" s="158">
        <v>30.507728999999998</v>
      </c>
      <c r="F16" s="158">
        <v>0</v>
      </c>
    </row>
    <row r="17" spans="1:6" ht="19.5" customHeight="1">
      <c r="A17" s="160">
        <v>2101103</v>
      </c>
      <c r="B17" s="160"/>
      <c r="C17" s="159" t="s">
        <v>260</v>
      </c>
      <c r="D17" s="158">
        <v>62.289154</v>
      </c>
      <c r="E17" s="158">
        <v>62.289154</v>
      </c>
      <c r="F17" s="158">
        <v>0</v>
      </c>
    </row>
    <row r="18" spans="1:6" ht="19.5" customHeight="1">
      <c r="A18" s="160">
        <v>212</v>
      </c>
      <c r="B18" s="160"/>
      <c r="C18" s="157" t="s">
        <v>221</v>
      </c>
      <c r="D18" s="158">
        <v>46642.866142</v>
      </c>
      <c r="E18" s="158">
        <v>4659.83405</v>
      </c>
      <c r="F18" s="158">
        <v>41983.032092</v>
      </c>
    </row>
    <row r="19" spans="1:6" ht="19.5" customHeight="1">
      <c r="A19" s="160">
        <v>21201</v>
      </c>
      <c r="B19" s="160"/>
      <c r="C19" s="157" t="s">
        <v>223</v>
      </c>
      <c r="D19" s="158">
        <v>46555.582042</v>
      </c>
      <c r="E19" s="158">
        <v>4659.83405</v>
      </c>
      <c r="F19" s="158">
        <v>41895.747992000004</v>
      </c>
    </row>
    <row r="20" spans="1:6" ht="19.5" customHeight="1">
      <c r="A20" s="160">
        <v>2120101</v>
      </c>
      <c r="B20" s="160"/>
      <c r="C20" s="159" t="s">
        <v>261</v>
      </c>
      <c r="D20" s="158">
        <v>5109.140882</v>
      </c>
      <c r="E20" s="158">
        <v>4053.22828</v>
      </c>
      <c r="F20" s="158">
        <v>1055.9126019999999</v>
      </c>
    </row>
    <row r="21" spans="1:6" ht="19.5" customHeight="1">
      <c r="A21" s="160">
        <v>2120102</v>
      </c>
      <c r="B21" s="160"/>
      <c r="C21" s="159" t="s">
        <v>262</v>
      </c>
      <c r="D21" s="158">
        <v>552.844419</v>
      </c>
      <c r="E21" s="158">
        <v>0</v>
      </c>
      <c r="F21" s="158">
        <v>552.844419</v>
      </c>
    </row>
    <row r="22" spans="1:6" ht="19.5" customHeight="1">
      <c r="A22" s="160">
        <v>2120103</v>
      </c>
      <c r="B22" s="160"/>
      <c r="C22" s="159" t="s">
        <v>263</v>
      </c>
      <c r="D22" s="158">
        <v>6.124</v>
      </c>
      <c r="E22" s="158">
        <v>0</v>
      </c>
      <c r="F22" s="158">
        <v>6.124</v>
      </c>
    </row>
    <row r="23" spans="1:6" ht="19.5" customHeight="1">
      <c r="A23" s="160">
        <v>2120105</v>
      </c>
      <c r="B23" s="160"/>
      <c r="C23" s="159" t="s">
        <v>264</v>
      </c>
      <c r="D23" s="158">
        <v>47.7</v>
      </c>
      <c r="E23" s="158">
        <v>0</v>
      </c>
      <c r="F23" s="158">
        <v>47.7</v>
      </c>
    </row>
    <row r="24" spans="1:6" ht="19.5" customHeight="1">
      <c r="A24" s="160">
        <v>2120106</v>
      </c>
      <c r="B24" s="160"/>
      <c r="C24" s="159" t="s">
        <v>265</v>
      </c>
      <c r="D24" s="158">
        <v>3.39235</v>
      </c>
      <c r="E24" s="158">
        <v>0</v>
      </c>
      <c r="F24" s="158">
        <v>3.39235</v>
      </c>
    </row>
    <row r="25" spans="1:6" ht="19.5" customHeight="1">
      <c r="A25" s="160">
        <v>2120110</v>
      </c>
      <c r="B25" s="160"/>
      <c r="C25" s="159" t="s">
        <v>266</v>
      </c>
      <c r="D25" s="158">
        <v>226.66285499999998</v>
      </c>
      <c r="E25" s="158">
        <v>0</v>
      </c>
      <c r="F25" s="158">
        <v>226.66285499999998</v>
      </c>
    </row>
    <row r="26" spans="1:6" ht="19.5" customHeight="1">
      <c r="A26" s="160">
        <v>2120199</v>
      </c>
      <c r="B26" s="160"/>
      <c r="C26" s="159" t="s">
        <v>267</v>
      </c>
      <c r="D26" s="158">
        <v>40609.717536000004</v>
      </c>
      <c r="E26" s="158">
        <v>606.60577</v>
      </c>
      <c r="F26" s="158">
        <v>40003.111766</v>
      </c>
    </row>
    <row r="27" spans="1:6" ht="19.5" customHeight="1">
      <c r="A27" s="160">
        <v>21202</v>
      </c>
      <c r="B27" s="160"/>
      <c r="C27" s="157" t="s">
        <v>237</v>
      </c>
      <c r="D27" s="158">
        <v>87.2841</v>
      </c>
      <c r="E27" s="158">
        <v>0</v>
      </c>
      <c r="F27" s="158">
        <v>87.2841</v>
      </c>
    </row>
    <row r="28" spans="1:6" ht="19.5" customHeight="1">
      <c r="A28" s="160">
        <v>2120201</v>
      </c>
      <c r="B28" s="160"/>
      <c r="C28" s="159" t="s">
        <v>268</v>
      </c>
      <c r="D28" s="158">
        <v>87.2841</v>
      </c>
      <c r="E28" s="158">
        <v>0</v>
      </c>
      <c r="F28" s="158">
        <v>87.2841</v>
      </c>
    </row>
    <row r="29" spans="1:6" ht="19.5" customHeight="1">
      <c r="A29" s="160">
        <v>221</v>
      </c>
      <c r="B29" s="160"/>
      <c r="C29" s="157" t="s">
        <v>241</v>
      </c>
      <c r="D29" s="158">
        <v>714.937068</v>
      </c>
      <c r="E29" s="158">
        <v>401.7305</v>
      </c>
      <c r="F29" s="158">
        <v>313.206568</v>
      </c>
    </row>
    <row r="30" spans="1:6" ht="19.5" customHeight="1">
      <c r="A30" s="160">
        <v>22102</v>
      </c>
      <c r="B30" s="160"/>
      <c r="C30" s="157" t="s">
        <v>243</v>
      </c>
      <c r="D30" s="158">
        <v>401.7305</v>
      </c>
      <c r="E30" s="158">
        <v>401.7305</v>
      </c>
      <c r="F30" s="158">
        <v>0</v>
      </c>
    </row>
    <row r="31" spans="1:6" ht="19.5" customHeight="1">
      <c r="A31" s="160">
        <v>2210201</v>
      </c>
      <c r="B31" s="160"/>
      <c r="C31" s="159" t="s">
        <v>269</v>
      </c>
      <c r="D31" s="158">
        <v>401.7305</v>
      </c>
      <c r="E31" s="158">
        <v>401.7305</v>
      </c>
      <c r="F31" s="158">
        <v>0</v>
      </c>
    </row>
    <row r="32" spans="1:6" ht="19.5" customHeight="1">
      <c r="A32" s="160">
        <v>22103</v>
      </c>
      <c r="B32" s="160"/>
      <c r="C32" s="157" t="s">
        <v>246</v>
      </c>
      <c r="D32" s="158">
        <v>313.206568</v>
      </c>
      <c r="E32" s="158">
        <v>0</v>
      </c>
      <c r="F32" s="158">
        <v>313.206568</v>
      </c>
    </row>
    <row r="33" spans="1:6" ht="19.5" customHeight="1">
      <c r="A33" s="160">
        <v>2210301</v>
      </c>
      <c r="B33" s="160"/>
      <c r="C33" s="159" t="s">
        <v>270</v>
      </c>
      <c r="D33" s="158">
        <v>221.77379700000003</v>
      </c>
      <c r="E33" s="158">
        <v>0</v>
      </c>
      <c r="F33" s="158">
        <v>221.77379700000003</v>
      </c>
    </row>
    <row r="34" spans="1:6" ht="19.5" customHeight="1">
      <c r="A34" s="160">
        <v>2210302</v>
      </c>
      <c r="B34" s="160"/>
      <c r="C34" s="159" t="s">
        <v>271</v>
      </c>
      <c r="D34" s="158">
        <v>91.432771</v>
      </c>
      <c r="E34" s="158">
        <v>0</v>
      </c>
      <c r="F34" s="158">
        <v>91.432771</v>
      </c>
    </row>
    <row r="35" spans="1:6" ht="19.5" customHeight="1">
      <c r="A35" s="160">
        <v>229</v>
      </c>
      <c r="B35" s="160"/>
      <c r="C35" s="157" t="s">
        <v>146</v>
      </c>
      <c r="D35" s="158">
        <v>0.0001</v>
      </c>
      <c r="E35" s="158">
        <v>0.0001</v>
      </c>
      <c r="F35" s="158">
        <v>0</v>
      </c>
    </row>
    <row r="36" spans="1:6" ht="19.5" customHeight="1">
      <c r="A36" s="160">
        <v>22999</v>
      </c>
      <c r="B36" s="160"/>
      <c r="C36" s="157" t="s">
        <v>146</v>
      </c>
      <c r="D36" s="158">
        <v>0.0001</v>
      </c>
      <c r="E36" s="158">
        <v>0.0001</v>
      </c>
      <c r="F36" s="158">
        <v>0</v>
      </c>
    </row>
    <row r="37" spans="1:6" ht="19.5" customHeight="1">
      <c r="A37" s="160">
        <v>2299901</v>
      </c>
      <c r="B37" s="160"/>
      <c r="C37" s="159" t="s">
        <v>272</v>
      </c>
      <c r="D37" s="158">
        <v>0.0001</v>
      </c>
      <c r="E37" s="158">
        <v>0.0001</v>
      </c>
      <c r="F37" s="158">
        <v>0</v>
      </c>
    </row>
    <row r="38" spans="1:6" ht="46.5" customHeight="1">
      <c r="A38" s="115" t="s">
        <v>80</v>
      </c>
      <c r="B38" s="116"/>
      <c r="C38" s="116"/>
      <c r="D38" s="116"/>
      <c r="E38" s="116"/>
      <c r="F38" s="116"/>
    </row>
  </sheetData>
  <sheetProtection/>
  <mergeCells count="39">
    <mergeCell ref="A31:B31"/>
    <mergeCell ref="A32:B32"/>
    <mergeCell ref="A33:B33"/>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F5:F7"/>
    <mergeCell ref="A38:F38"/>
    <mergeCell ref="A1:F1"/>
    <mergeCell ref="A4:C4"/>
    <mergeCell ref="D4:F4"/>
    <mergeCell ref="A8:C8"/>
    <mergeCell ref="A9:C9"/>
    <mergeCell ref="A34:B34"/>
    <mergeCell ref="C5:C7"/>
    <mergeCell ref="D5:D7"/>
    <mergeCell ref="E5:E7"/>
    <mergeCell ref="A5:B7"/>
    <mergeCell ref="A35:B35"/>
    <mergeCell ref="A36:B36"/>
    <mergeCell ref="A37:B37"/>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zoomScalePageLayoutView="0" workbookViewId="0" topLeftCell="A1">
      <selection activeCell="D14" sqref="D14"/>
    </sheetView>
  </sheetViews>
  <sheetFormatPr defaultColWidth="9.00390625" defaultRowHeight="14.25"/>
  <cols>
    <col min="1" max="1" width="8.00390625" style="25" bestFit="1" customWidth="1"/>
    <col min="2" max="2" width="26.875" style="25" customWidth="1"/>
    <col min="3" max="3" width="8.625" style="25" customWidth="1"/>
    <col min="4" max="4" width="8.00390625" style="25" customWidth="1"/>
    <col min="5" max="5" width="19.00390625" style="25" bestFit="1" customWidth="1"/>
    <col min="6" max="6" width="8.625" style="25" customWidth="1"/>
    <col min="7" max="7" width="8.00390625" style="25" customWidth="1"/>
    <col min="8" max="8" width="32.875" style="25" customWidth="1"/>
    <col min="9" max="9" width="8.625" style="25" customWidth="1"/>
    <col min="10" max="10" width="8.50390625" style="25" customWidth="1"/>
    <col min="11" max="16384" width="9.00390625" style="25" customWidth="1"/>
  </cols>
  <sheetData>
    <row r="1" spans="1:9" ht="21.75">
      <c r="A1" s="118" t="s">
        <v>81</v>
      </c>
      <c r="B1" s="118"/>
      <c r="C1" s="118"/>
      <c r="D1" s="118"/>
      <c r="E1" s="118"/>
      <c r="F1" s="118"/>
      <c r="G1" s="118"/>
      <c r="H1" s="118"/>
      <c r="I1" s="118"/>
    </row>
    <row r="2" spans="1:9" s="22" customFormat="1" ht="20.25" customHeight="1">
      <c r="A2" s="2"/>
      <c r="B2" s="2"/>
      <c r="C2" s="2"/>
      <c r="D2" s="3"/>
      <c r="E2" s="3"/>
      <c r="F2" s="3"/>
      <c r="G2" s="3"/>
      <c r="H2" s="3"/>
      <c r="I2" s="31" t="s">
        <v>82</v>
      </c>
    </row>
    <row r="3" spans="1:9" s="23" customFormat="1" ht="15" customHeight="1">
      <c r="A3" s="161" t="s">
        <v>273</v>
      </c>
      <c r="B3" s="26"/>
      <c r="C3" s="26"/>
      <c r="D3" s="26"/>
      <c r="E3" s="26"/>
      <c r="F3" s="26"/>
      <c r="G3" s="26"/>
      <c r="H3" s="26"/>
      <c r="I3" s="32" t="s">
        <v>2</v>
      </c>
    </row>
    <row r="4" spans="1:9" s="24" customFormat="1" ht="30.75" customHeight="1">
      <c r="A4" s="27" t="s">
        <v>83</v>
      </c>
      <c r="B4" s="27" t="s">
        <v>47</v>
      </c>
      <c r="C4" s="27" t="s">
        <v>7</v>
      </c>
      <c r="D4" s="27" t="s">
        <v>83</v>
      </c>
      <c r="E4" s="27" t="s">
        <v>47</v>
      </c>
      <c r="F4" s="27" t="s">
        <v>7</v>
      </c>
      <c r="G4" s="27" t="s">
        <v>83</v>
      </c>
      <c r="H4" s="27" t="s">
        <v>47</v>
      </c>
      <c r="I4" s="27" t="s">
        <v>7</v>
      </c>
    </row>
    <row r="5" spans="1:9" s="24" customFormat="1" ht="12" customHeight="1">
      <c r="A5" s="28">
        <v>301</v>
      </c>
      <c r="B5" s="29" t="s">
        <v>84</v>
      </c>
      <c r="C5" s="152">
        <v>5164.56</v>
      </c>
      <c r="D5" s="28">
        <v>302</v>
      </c>
      <c r="E5" s="29" t="s">
        <v>85</v>
      </c>
      <c r="F5" s="152">
        <v>46.53</v>
      </c>
      <c r="G5" s="28">
        <v>307</v>
      </c>
      <c r="H5" s="29" t="s">
        <v>86</v>
      </c>
      <c r="I5" s="152">
        <v>0</v>
      </c>
    </row>
    <row r="6" spans="1:9" s="24" customFormat="1" ht="12" customHeight="1">
      <c r="A6" s="28">
        <v>30101</v>
      </c>
      <c r="B6" s="29" t="s">
        <v>87</v>
      </c>
      <c r="C6" s="152">
        <v>916.08</v>
      </c>
      <c r="D6" s="28">
        <v>30201</v>
      </c>
      <c r="E6" s="29" t="s">
        <v>88</v>
      </c>
      <c r="F6" s="152">
        <v>0.1</v>
      </c>
      <c r="G6" s="28">
        <v>30701</v>
      </c>
      <c r="H6" s="29" t="s">
        <v>89</v>
      </c>
      <c r="I6" s="152">
        <v>0</v>
      </c>
    </row>
    <row r="7" spans="1:9" s="24" customFormat="1" ht="12" customHeight="1">
      <c r="A7" s="28">
        <v>30102</v>
      </c>
      <c r="B7" s="29" t="s">
        <v>90</v>
      </c>
      <c r="C7" s="152">
        <v>2467.34</v>
      </c>
      <c r="D7" s="28">
        <v>30202</v>
      </c>
      <c r="E7" s="29" t="s">
        <v>91</v>
      </c>
      <c r="F7" s="152">
        <v>0</v>
      </c>
      <c r="G7" s="28">
        <v>30702</v>
      </c>
      <c r="H7" s="29" t="s">
        <v>92</v>
      </c>
      <c r="I7" s="152">
        <v>0</v>
      </c>
    </row>
    <row r="8" spans="1:9" s="24" customFormat="1" ht="12" customHeight="1">
      <c r="A8" s="28">
        <v>30103</v>
      </c>
      <c r="B8" s="29" t="s">
        <v>93</v>
      </c>
      <c r="C8" s="152">
        <v>250.24</v>
      </c>
      <c r="D8" s="28">
        <v>30203</v>
      </c>
      <c r="E8" s="29" t="s">
        <v>94</v>
      </c>
      <c r="F8" s="152">
        <v>0</v>
      </c>
      <c r="G8" s="28">
        <v>310</v>
      </c>
      <c r="H8" s="29" t="s">
        <v>95</v>
      </c>
      <c r="I8" s="152">
        <v>4.02</v>
      </c>
    </row>
    <row r="9" spans="1:9" s="24" customFormat="1" ht="12" customHeight="1">
      <c r="A9" s="28">
        <v>30106</v>
      </c>
      <c r="B9" s="29" t="s">
        <v>96</v>
      </c>
      <c r="C9" s="152">
        <v>53.9</v>
      </c>
      <c r="D9" s="28">
        <v>30204</v>
      </c>
      <c r="E9" s="29" t="s">
        <v>97</v>
      </c>
      <c r="F9" s="152">
        <v>14.39</v>
      </c>
      <c r="G9" s="28">
        <v>31001</v>
      </c>
      <c r="H9" s="29" t="s">
        <v>98</v>
      </c>
      <c r="I9" s="152">
        <v>0</v>
      </c>
    </row>
    <row r="10" spans="1:9" s="24" customFormat="1" ht="12" customHeight="1">
      <c r="A10" s="28">
        <v>30107</v>
      </c>
      <c r="B10" s="29" t="s">
        <v>99</v>
      </c>
      <c r="C10" s="152">
        <v>0</v>
      </c>
      <c r="D10" s="28">
        <v>30205</v>
      </c>
      <c r="E10" s="29" t="s">
        <v>100</v>
      </c>
      <c r="F10" s="152">
        <v>54.44</v>
      </c>
      <c r="G10" s="28">
        <v>31002</v>
      </c>
      <c r="H10" s="29" t="s">
        <v>101</v>
      </c>
      <c r="I10" s="152">
        <v>4.02</v>
      </c>
    </row>
    <row r="11" spans="1:9" s="24" customFormat="1" ht="12" customHeight="1">
      <c r="A11" s="28">
        <v>30108</v>
      </c>
      <c r="B11" s="29" t="s">
        <v>102</v>
      </c>
      <c r="C11" s="152">
        <v>494.72</v>
      </c>
      <c r="D11" s="28">
        <v>30206</v>
      </c>
      <c r="E11" s="29" t="s">
        <v>103</v>
      </c>
      <c r="F11" s="152">
        <v>61.9</v>
      </c>
      <c r="G11" s="28">
        <v>31003</v>
      </c>
      <c r="H11" s="29" t="s">
        <v>104</v>
      </c>
      <c r="I11" s="152">
        <v>0</v>
      </c>
    </row>
    <row r="12" spans="1:9" s="24" customFormat="1" ht="12" customHeight="1">
      <c r="A12" s="28">
        <v>30109</v>
      </c>
      <c r="B12" s="29" t="s">
        <v>105</v>
      </c>
      <c r="C12" s="152">
        <v>0</v>
      </c>
      <c r="D12" s="28">
        <v>30207</v>
      </c>
      <c r="E12" s="29" t="s">
        <v>106</v>
      </c>
      <c r="F12" s="152">
        <v>0.37</v>
      </c>
      <c r="G12" s="28">
        <v>31005</v>
      </c>
      <c r="H12" s="29" t="s">
        <v>107</v>
      </c>
      <c r="I12" s="152">
        <v>0</v>
      </c>
    </row>
    <row r="13" spans="1:9" s="24" customFormat="1" ht="12" customHeight="1">
      <c r="A13" s="28">
        <v>30110</v>
      </c>
      <c r="B13" s="29" t="s">
        <v>108</v>
      </c>
      <c r="C13" s="152">
        <v>201.55</v>
      </c>
      <c r="D13" s="28">
        <v>30208</v>
      </c>
      <c r="E13" s="29" t="s">
        <v>109</v>
      </c>
      <c r="F13" s="152">
        <v>0</v>
      </c>
      <c r="G13" s="28">
        <v>31006</v>
      </c>
      <c r="H13" s="29" t="s">
        <v>110</v>
      </c>
      <c r="I13" s="152">
        <v>0</v>
      </c>
    </row>
    <row r="14" spans="1:9" s="24" customFormat="1" ht="12" customHeight="1">
      <c r="A14" s="28">
        <v>30111</v>
      </c>
      <c r="B14" s="29" t="s">
        <v>111</v>
      </c>
      <c r="C14" s="152">
        <v>62.26</v>
      </c>
      <c r="D14" s="28">
        <v>30209</v>
      </c>
      <c r="E14" s="29" t="s">
        <v>112</v>
      </c>
      <c r="F14" s="152">
        <v>97</v>
      </c>
      <c r="G14" s="28">
        <v>31007</v>
      </c>
      <c r="H14" s="29" t="s">
        <v>113</v>
      </c>
      <c r="I14" s="152">
        <v>0</v>
      </c>
    </row>
    <row r="15" spans="1:9" s="24" customFormat="1" ht="12" customHeight="1">
      <c r="A15" s="28">
        <v>30112</v>
      </c>
      <c r="B15" s="29" t="s">
        <v>114</v>
      </c>
      <c r="C15" s="152">
        <v>20.91</v>
      </c>
      <c r="D15" s="28">
        <v>30211</v>
      </c>
      <c r="E15" s="29" t="s">
        <v>115</v>
      </c>
      <c r="F15" s="152">
        <v>0</v>
      </c>
      <c r="G15" s="28">
        <v>31008</v>
      </c>
      <c r="H15" s="29" t="s">
        <v>116</v>
      </c>
      <c r="I15" s="152">
        <v>0</v>
      </c>
    </row>
    <row r="16" spans="1:9" s="24" customFormat="1" ht="12" customHeight="1">
      <c r="A16" s="28">
        <v>30113</v>
      </c>
      <c r="B16" s="29" t="s">
        <v>117</v>
      </c>
      <c r="C16" s="152">
        <v>401.89</v>
      </c>
      <c r="D16" s="28">
        <v>30212</v>
      </c>
      <c r="E16" s="29" t="s">
        <v>118</v>
      </c>
      <c r="F16" s="152">
        <v>14.63</v>
      </c>
      <c r="G16" s="28">
        <v>31009</v>
      </c>
      <c r="H16" s="29" t="s">
        <v>119</v>
      </c>
      <c r="I16" s="152">
        <v>0</v>
      </c>
    </row>
    <row r="17" spans="1:9" s="24" customFormat="1" ht="12" customHeight="1">
      <c r="A17" s="28">
        <v>30114</v>
      </c>
      <c r="B17" s="29" t="s">
        <v>120</v>
      </c>
      <c r="C17" s="152">
        <v>1.89</v>
      </c>
      <c r="D17" s="28">
        <v>30213</v>
      </c>
      <c r="E17" s="29" t="s">
        <v>121</v>
      </c>
      <c r="F17" s="152">
        <v>0</v>
      </c>
      <c r="G17" s="28">
        <v>31010</v>
      </c>
      <c r="H17" s="29" t="s">
        <v>122</v>
      </c>
      <c r="I17" s="152">
        <v>0</v>
      </c>
    </row>
    <row r="18" spans="1:9" s="24" customFormat="1" ht="12" customHeight="1">
      <c r="A18" s="28">
        <v>30199</v>
      </c>
      <c r="B18" s="29" t="s">
        <v>123</v>
      </c>
      <c r="C18" s="152">
        <v>293.78</v>
      </c>
      <c r="D18" s="28">
        <v>30214</v>
      </c>
      <c r="E18" s="29" t="s">
        <v>124</v>
      </c>
      <c r="F18" s="152">
        <v>0</v>
      </c>
      <c r="G18" s="28">
        <v>31011</v>
      </c>
      <c r="H18" s="29" t="s">
        <v>125</v>
      </c>
      <c r="I18" s="152">
        <v>0</v>
      </c>
    </row>
    <row r="19" spans="1:9" s="24" customFormat="1" ht="12" customHeight="1">
      <c r="A19" s="28">
        <v>303</v>
      </c>
      <c r="B19" s="29" t="s">
        <v>126</v>
      </c>
      <c r="C19" s="152">
        <v>44.01</v>
      </c>
      <c r="D19" s="28">
        <v>30215</v>
      </c>
      <c r="E19" s="29" t="s">
        <v>127</v>
      </c>
      <c r="F19" s="152">
        <v>1.96</v>
      </c>
      <c r="G19" s="28">
        <v>31012</v>
      </c>
      <c r="H19" s="29" t="s">
        <v>128</v>
      </c>
      <c r="I19" s="152">
        <v>0</v>
      </c>
    </row>
    <row r="20" spans="1:9" s="24" customFormat="1" ht="12" customHeight="1">
      <c r="A20" s="28">
        <v>30301</v>
      </c>
      <c r="B20" s="29" t="s">
        <v>129</v>
      </c>
      <c r="C20" s="152">
        <v>0</v>
      </c>
      <c r="D20" s="28">
        <v>30216</v>
      </c>
      <c r="E20" s="29" t="s">
        <v>130</v>
      </c>
      <c r="F20" s="152">
        <v>0.25</v>
      </c>
      <c r="G20" s="28">
        <v>31013</v>
      </c>
      <c r="H20" s="29" t="s">
        <v>131</v>
      </c>
      <c r="I20" s="152">
        <v>0</v>
      </c>
    </row>
    <row r="21" spans="1:9" s="24" customFormat="1" ht="12" customHeight="1">
      <c r="A21" s="28">
        <v>30302</v>
      </c>
      <c r="B21" s="29" t="s">
        <v>132</v>
      </c>
      <c r="C21" s="152">
        <v>0</v>
      </c>
      <c r="D21" s="28">
        <v>30217</v>
      </c>
      <c r="E21" s="29" t="s">
        <v>133</v>
      </c>
      <c r="F21" s="152">
        <v>0</v>
      </c>
      <c r="G21" s="28">
        <v>31019</v>
      </c>
      <c r="H21" s="29" t="s">
        <v>134</v>
      </c>
      <c r="I21" s="152">
        <v>0</v>
      </c>
    </row>
    <row r="22" spans="1:9" s="24" customFormat="1" ht="12" customHeight="1">
      <c r="A22" s="28">
        <v>30303</v>
      </c>
      <c r="B22" s="29" t="s">
        <v>135</v>
      </c>
      <c r="C22" s="152">
        <v>0</v>
      </c>
      <c r="D22" s="28">
        <v>30218</v>
      </c>
      <c r="E22" s="29" t="s">
        <v>136</v>
      </c>
      <c r="F22" s="152">
        <v>0</v>
      </c>
      <c r="G22" s="28">
        <v>31021</v>
      </c>
      <c r="H22" s="29" t="s">
        <v>137</v>
      </c>
      <c r="I22" s="152">
        <v>0</v>
      </c>
    </row>
    <row r="23" spans="1:9" s="24" customFormat="1" ht="12" customHeight="1">
      <c r="A23" s="28">
        <v>30304</v>
      </c>
      <c r="B23" s="29" t="s">
        <v>138</v>
      </c>
      <c r="C23" s="152">
        <v>0</v>
      </c>
      <c r="D23" s="28">
        <v>30224</v>
      </c>
      <c r="E23" s="29" t="s">
        <v>139</v>
      </c>
      <c r="F23" s="152">
        <v>0</v>
      </c>
      <c r="G23" s="28">
        <v>31022</v>
      </c>
      <c r="H23" s="29" t="s">
        <v>140</v>
      </c>
      <c r="I23" s="152">
        <v>0</v>
      </c>
    </row>
    <row r="24" spans="1:9" s="24" customFormat="1" ht="12" customHeight="1">
      <c r="A24" s="28">
        <v>30305</v>
      </c>
      <c r="B24" s="29" t="s">
        <v>141</v>
      </c>
      <c r="C24" s="152">
        <v>27.32</v>
      </c>
      <c r="D24" s="28">
        <v>30225</v>
      </c>
      <c r="E24" s="29" t="s">
        <v>142</v>
      </c>
      <c r="F24" s="152">
        <v>28.07</v>
      </c>
      <c r="G24" s="28">
        <v>31099</v>
      </c>
      <c r="H24" s="29" t="s">
        <v>143</v>
      </c>
      <c r="I24" s="152">
        <v>0</v>
      </c>
    </row>
    <row r="25" spans="1:9" s="24" customFormat="1" ht="12" customHeight="1">
      <c r="A25" s="28">
        <v>30306</v>
      </c>
      <c r="B25" s="29" t="s">
        <v>144</v>
      </c>
      <c r="C25" s="152">
        <v>0</v>
      </c>
      <c r="D25" s="28">
        <v>30226</v>
      </c>
      <c r="E25" s="29" t="s">
        <v>145</v>
      </c>
      <c r="F25" s="152">
        <v>0</v>
      </c>
      <c r="G25" s="28">
        <v>399</v>
      </c>
      <c r="H25" s="29" t="s">
        <v>146</v>
      </c>
      <c r="I25" s="152">
        <v>0</v>
      </c>
    </row>
    <row r="26" spans="1:9" s="24" customFormat="1" ht="12" customHeight="1">
      <c r="A26" s="28">
        <v>30307</v>
      </c>
      <c r="B26" s="29" t="s">
        <v>147</v>
      </c>
      <c r="C26" s="152">
        <v>0</v>
      </c>
      <c r="D26" s="28">
        <v>30227</v>
      </c>
      <c r="E26" s="29" t="s">
        <v>148</v>
      </c>
      <c r="F26" s="152">
        <v>64.12</v>
      </c>
      <c r="G26" s="28">
        <v>39906</v>
      </c>
      <c r="H26" s="29" t="s">
        <v>149</v>
      </c>
      <c r="I26" s="152">
        <v>0</v>
      </c>
    </row>
    <row r="27" spans="1:9" s="24" customFormat="1" ht="12" customHeight="1">
      <c r="A27" s="28">
        <v>30308</v>
      </c>
      <c r="B27" s="29" t="s">
        <v>150</v>
      </c>
      <c r="C27" s="152">
        <v>0</v>
      </c>
      <c r="D27" s="28">
        <v>30228</v>
      </c>
      <c r="E27" s="29" t="s">
        <v>151</v>
      </c>
      <c r="F27" s="152">
        <v>33.08</v>
      </c>
      <c r="G27" s="28">
        <v>39907</v>
      </c>
      <c r="H27" s="29" t="s">
        <v>152</v>
      </c>
      <c r="I27" s="152">
        <v>0</v>
      </c>
    </row>
    <row r="28" spans="1:9" s="24" customFormat="1" ht="12" customHeight="1">
      <c r="A28" s="28">
        <v>30309</v>
      </c>
      <c r="B28" s="29" t="s">
        <v>153</v>
      </c>
      <c r="C28" s="152">
        <v>10.35</v>
      </c>
      <c r="D28" s="28">
        <v>30229</v>
      </c>
      <c r="E28" s="29" t="s">
        <v>154</v>
      </c>
      <c r="F28" s="152">
        <v>76.88</v>
      </c>
      <c r="G28" s="28">
        <v>39908</v>
      </c>
      <c r="H28" s="29" t="s">
        <v>155</v>
      </c>
      <c r="I28" s="152">
        <v>0</v>
      </c>
    </row>
    <row r="29" spans="1:9" s="24" customFormat="1" ht="12" customHeight="1">
      <c r="A29" s="28">
        <v>30310</v>
      </c>
      <c r="B29" s="29" t="s">
        <v>156</v>
      </c>
      <c r="C29" s="152">
        <v>0</v>
      </c>
      <c r="D29" s="28">
        <v>30231</v>
      </c>
      <c r="E29" s="29" t="s">
        <v>157</v>
      </c>
      <c r="F29" s="152">
        <v>0</v>
      </c>
      <c r="G29" s="28">
        <v>39999</v>
      </c>
      <c r="H29" s="29" t="s">
        <v>158</v>
      </c>
      <c r="I29" s="152">
        <v>0</v>
      </c>
    </row>
    <row r="30" spans="1:9" s="24" customFormat="1" ht="12" customHeight="1">
      <c r="A30" s="28">
        <v>30311</v>
      </c>
      <c r="B30" s="29" t="s">
        <v>159</v>
      </c>
      <c r="C30" s="152">
        <v>0</v>
      </c>
      <c r="D30" s="28">
        <v>30239</v>
      </c>
      <c r="E30" s="29" t="s">
        <v>160</v>
      </c>
      <c r="F30" s="152">
        <v>0</v>
      </c>
      <c r="G30" s="30"/>
      <c r="H30" s="30"/>
      <c r="I30" s="153" t="s">
        <v>204</v>
      </c>
    </row>
    <row r="31" spans="1:9" s="24" customFormat="1" ht="12" customHeight="1">
      <c r="A31" s="28">
        <v>30399</v>
      </c>
      <c r="B31" s="29" t="s">
        <v>161</v>
      </c>
      <c r="C31" s="152">
        <v>6.34</v>
      </c>
      <c r="D31" s="28">
        <v>30240</v>
      </c>
      <c r="E31" s="29" t="s">
        <v>162</v>
      </c>
      <c r="F31" s="152">
        <v>110.04</v>
      </c>
      <c r="G31" s="30"/>
      <c r="H31" s="30"/>
      <c r="I31" s="153" t="s">
        <v>204</v>
      </c>
    </row>
    <row r="32" spans="1:9" s="24" customFormat="1" ht="12" customHeight="1">
      <c r="A32" s="29"/>
      <c r="B32" s="29"/>
      <c r="C32" s="153" t="s">
        <v>204</v>
      </c>
      <c r="D32" s="28">
        <v>30299</v>
      </c>
      <c r="E32" s="29" t="s">
        <v>163</v>
      </c>
      <c r="F32" s="29"/>
      <c r="G32" s="30"/>
      <c r="H32" s="30"/>
      <c r="I32" s="153" t="s">
        <v>204</v>
      </c>
    </row>
    <row r="33" spans="1:9" s="24" customFormat="1" ht="12" customHeight="1">
      <c r="A33" s="119" t="s">
        <v>164</v>
      </c>
      <c r="B33" s="119"/>
      <c r="C33" s="152">
        <v>5208.57</v>
      </c>
      <c r="D33" s="119" t="s">
        <v>165</v>
      </c>
      <c r="E33" s="119"/>
      <c r="F33" s="119"/>
      <c r="G33" s="119"/>
      <c r="H33" s="119"/>
      <c r="I33" s="152">
        <v>607.78</v>
      </c>
    </row>
    <row r="34" spans="1:9" ht="19.5" customHeight="1">
      <c r="A34" s="120" t="s">
        <v>166</v>
      </c>
      <c r="B34" s="120"/>
      <c r="C34" s="120"/>
      <c r="D34" s="120"/>
      <c r="E34" s="120"/>
      <c r="F34" s="120"/>
      <c r="G34" s="120"/>
      <c r="H34" s="120"/>
      <c r="I34" s="12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H16" sqref="H16"/>
    </sheetView>
  </sheetViews>
  <sheetFormatPr defaultColWidth="9.00390625" defaultRowHeight="14.25"/>
  <cols>
    <col min="1" max="12" width="10.125" style="1" customWidth="1"/>
    <col min="13" max="16384" width="9.00390625" style="1" customWidth="1"/>
  </cols>
  <sheetData>
    <row r="1" spans="1:12" s="15" customFormat="1" ht="30" customHeight="1">
      <c r="A1" s="117" t="s">
        <v>167</v>
      </c>
      <c r="B1" s="117"/>
      <c r="C1" s="117"/>
      <c r="D1" s="117"/>
      <c r="E1" s="117"/>
      <c r="F1" s="117"/>
      <c r="G1" s="117"/>
      <c r="H1" s="117"/>
      <c r="I1" s="117"/>
      <c r="J1" s="117"/>
      <c r="K1" s="117"/>
      <c r="L1" s="117"/>
    </row>
    <row r="2" s="3" customFormat="1" ht="10.5" customHeight="1">
      <c r="L2" s="13" t="s">
        <v>168</v>
      </c>
    </row>
    <row r="3" spans="1:12" s="3" customFormat="1" ht="15" customHeight="1">
      <c r="A3" s="4" t="s">
        <v>201</v>
      </c>
      <c r="B3" s="18"/>
      <c r="C3" s="18"/>
      <c r="D3" s="18"/>
      <c r="E3" s="18"/>
      <c r="F3" s="18"/>
      <c r="G3" s="18"/>
      <c r="H3" s="18"/>
      <c r="I3" s="18"/>
      <c r="J3" s="18"/>
      <c r="K3" s="18"/>
      <c r="L3" s="13" t="s">
        <v>2</v>
      </c>
    </row>
    <row r="4" spans="1:12" s="16" customFormat="1" ht="27.75" customHeight="1">
      <c r="A4" s="121" t="s">
        <v>169</v>
      </c>
      <c r="B4" s="121"/>
      <c r="C4" s="121"/>
      <c r="D4" s="121"/>
      <c r="E4" s="121"/>
      <c r="F4" s="121"/>
      <c r="G4" s="121" t="s">
        <v>7</v>
      </c>
      <c r="H4" s="121"/>
      <c r="I4" s="121"/>
      <c r="J4" s="121"/>
      <c r="K4" s="121"/>
      <c r="L4" s="121"/>
    </row>
    <row r="5" spans="1:12" s="16" customFormat="1" ht="30" customHeight="1">
      <c r="A5" s="121" t="s">
        <v>49</v>
      </c>
      <c r="B5" s="121" t="s">
        <v>170</v>
      </c>
      <c r="C5" s="121" t="s">
        <v>171</v>
      </c>
      <c r="D5" s="121"/>
      <c r="E5" s="121"/>
      <c r="F5" s="121" t="s">
        <v>172</v>
      </c>
      <c r="G5" s="121" t="s">
        <v>49</v>
      </c>
      <c r="H5" s="121" t="s">
        <v>170</v>
      </c>
      <c r="I5" s="121" t="s">
        <v>171</v>
      </c>
      <c r="J5" s="121"/>
      <c r="K5" s="121"/>
      <c r="L5" s="121" t="s">
        <v>172</v>
      </c>
    </row>
    <row r="6" spans="1:12" s="16" customFormat="1" ht="30" customHeight="1">
      <c r="A6" s="121"/>
      <c r="B6" s="121"/>
      <c r="C6" s="20" t="s">
        <v>78</v>
      </c>
      <c r="D6" s="20" t="s">
        <v>173</v>
      </c>
      <c r="E6" s="20" t="s">
        <v>174</v>
      </c>
      <c r="F6" s="121"/>
      <c r="G6" s="121"/>
      <c r="H6" s="121"/>
      <c r="I6" s="20" t="s">
        <v>78</v>
      </c>
      <c r="J6" s="20" t="s">
        <v>173</v>
      </c>
      <c r="K6" s="20" t="s">
        <v>174</v>
      </c>
      <c r="L6" s="121"/>
    </row>
    <row r="7" spans="1:12" s="16" customFormat="1" ht="27.75" customHeight="1">
      <c r="A7" s="21">
        <v>1</v>
      </c>
      <c r="B7" s="21">
        <v>2</v>
      </c>
      <c r="C7" s="21">
        <v>3</v>
      </c>
      <c r="D7" s="21">
        <v>4</v>
      </c>
      <c r="E7" s="21">
        <v>5</v>
      </c>
      <c r="F7" s="21">
        <v>6</v>
      </c>
      <c r="G7" s="21">
        <v>7</v>
      </c>
      <c r="H7" s="21">
        <v>8</v>
      </c>
      <c r="I7" s="21">
        <v>9</v>
      </c>
      <c r="J7" s="21">
        <v>10</v>
      </c>
      <c r="K7" s="21">
        <v>11</v>
      </c>
      <c r="L7" s="21">
        <v>12</v>
      </c>
    </row>
    <row r="8" spans="1:12" s="17" customFormat="1" ht="42.75" customHeight="1">
      <c r="A8" s="94">
        <f>B8+C8+F8</f>
        <v>149.26</v>
      </c>
      <c r="B8" s="94">
        <v>0</v>
      </c>
      <c r="C8" s="94">
        <f>SUM(D8:E8)</f>
        <v>145.26</v>
      </c>
      <c r="D8" s="94">
        <v>0</v>
      </c>
      <c r="E8" s="94">
        <v>145.26</v>
      </c>
      <c r="F8" s="94">
        <v>4</v>
      </c>
      <c r="G8" s="94">
        <f>H8+I8+L8</f>
        <v>112.55</v>
      </c>
      <c r="H8" s="94">
        <v>0</v>
      </c>
      <c r="I8" s="94">
        <f>SUM(J8:K8)</f>
        <v>112.3</v>
      </c>
      <c r="J8" s="94">
        <v>0</v>
      </c>
      <c r="K8" s="94">
        <v>112.3</v>
      </c>
      <c r="L8" s="94">
        <v>0.25</v>
      </c>
    </row>
    <row r="9" spans="1:12" ht="45" customHeight="1">
      <c r="A9" s="115" t="s">
        <v>175</v>
      </c>
      <c r="B9" s="116"/>
      <c r="C9" s="116"/>
      <c r="D9" s="116"/>
      <c r="E9" s="116"/>
      <c r="F9" s="116"/>
      <c r="G9" s="116"/>
      <c r="H9" s="116"/>
      <c r="I9" s="116"/>
      <c r="J9" s="116"/>
      <c r="K9" s="116"/>
      <c r="L9" s="116"/>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8" sqref="D8"/>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5" customFormat="1" ht="30" customHeight="1">
      <c r="A1" s="163" t="s">
        <v>274</v>
      </c>
      <c r="B1" s="117"/>
      <c r="C1" s="117"/>
      <c r="D1" s="117"/>
      <c r="E1" s="117"/>
      <c r="F1" s="117"/>
      <c r="G1" s="117"/>
      <c r="H1" s="117"/>
      <c r="I1" s="117"/>
    </row>
    <row r="2" spans="1:9" s="3" customFormat="1" ht="10.5" customHeight="1">
      <c r="A2" s="2"/>
      <c r="B2" s="2"/>
      <c r="C2" s="2"/>
      <c r="I2" s="13" t="s">
        <v>176</v>
      </c>
    </row>
    <row r="3" spans="1:9" s="3" customFormat="1" ht="15" customHeight="1">
      <c r="A3" s="156" t="s">
        <v>201</v>
      </c>
      <c r="B3" s="2"/>
      <c r="C3" s="2"/>
      <c r="D3" s="18"/>
      <c r="E3" s="18"/>
      <c r="F3" s="18"/>
      <c r="G3" s="18"/>
      <c r="H3" s="18"/>
      <c r="I3" s="13" t="s">
        <v>2</v>
      </c>
    </row>
    <row r="4" spans="1:9" s="16" customFormat="1" ht="20.25" customHeight="1">
      <c r="A4" s="113" t="s">
        <v>76</v>
      </c>
      <c r="B4" s="113"/>
      <c r="C4" s="113"/>
      <c r="D4" s="114" t="s">
        <v>177</v>
      </c>
      <c r="E4" s="114" t="s">
        <v>178</v>
      </c>
      <c r="F4" s="114" t="s">
        <v>77</v>
      </c>
      <c r="G4" s="114"/>
      <c r="H4" s="114"/>
      <c r="I4" s="114" t="s">
        <v>179</v>
      </c>
    </row>
    <row r="5" spans="1:9" s="16" customFormat="1" ht="27" customHeight="1">
      <c r="A5" s="113" t="s">
        <v>46</v>
      </c>
      <c r="B5" s="113"/>
      <c r="C5" s="113" t="s">
        <v>47</v>
      </c>
      <c r="D5" s="114"/>
      <c r="E5" s="114"/>
      <c r="F5" s="114" t="s">
        <v>78</v>
      </c>
      <c r="G5" s="114" t="s">
        <v>79</v>
      </c>
      <c r="H5" s="114" t="s">
        <v>54</v>
      </c>
      <c r="I5" s="114"/>
    </row>
    <row r="6" spans="1:9" s="16" customFormat="1" ht="18" customHeight="1">
      <c r="A6" s="113"/>
      <c r="B6" s="113"/>
      <c r="C6" s="113"/>
      <c r="D6" s="114"/>
      <c r="E6" s="114"/>
      <c r="F6" s="114"/>
      <c r="G6" s="114"/>
      <c r="H6" s="114"/>
      <c r="I6" s="114"/>
    </row>
    <row r="7" spans="1:9" s="16" customFormat="1" ht="22.5" customHeight="1">
      <c r="A7" s="113"/>
      <c r="B7" s="113"/>
      <c r="C7" s="113"/>
      <c r="D7" s="114"/>
      <c r="E7" s="114"/>
      <c r="F7" s="114"/>
      <c r="G7" s="114"/>
      <c r="H7" s="114"/>
      <c r="I7" s="114"/>
    </row>
    <row r="8" spans="1:9" s="16" customFormat="1" ht="22.5" customHeight="1">
      <c r="A8" s="113" t="s">
        <v>48</v>
      </c>
      <c r="B8" s="113"/>
      <c r="C8" s="113"/>
      <c r="D8" s="6">
        <v>1</v>
      </c>
      <c r="E8" s="6">
        <v>2</v>
      </c>
      <c r="F8" s="6">
        <v>3</v>
      </c>
      <c r="G8" s="6">
        <v>4</v>
      </c>
      <c r="H8" s="6">
        <v>5</v>
      </c>
      <c r="I8" s="6">
        <v>6</v>
      </c>
    </row>
    <row r="9" spans="1:9" s="16" customFormat="1" ht="22.5" customHeight="1">
      <c r="A9" s="113" t="s">
        <v>49</v>
      </c>
      <c r="B9" s="113"/>
      <c r="C9" s="113"/>
      <c r="D9" s="7"/>
      <c r="E9" s="7"/>
      <c r="F9" s="7"/>
      <c r="G9" s="7"/>
      <c r="H9" s="7"/>
      <c r="I9" s="7"/>
    </row>
    <row r="10" spans="1:9" s="17" customFormat="1" ht="22.5" customHeight="1">
      <c r="A10" s="113"/>
      <c r="B10" s="113"/>
      <c r="C10" s="8"/>
      <c r="D10" s="9"/>
      <c r="E10" s="9"/>
      <c r="F10" s="9"/>
      <c r="G10" s="14"/>
      <c r="H10" s="14"/>
      <c r="I10" s="9"/>
    </row>
    <row r="11" spans="1:9" s="17" customFormat="1" ht="22.5" customHeight="1">
      <c r="A11" s="113"/>
      <c r="B11" s="113"/>
      <c r="C11" s="10"/>
      <c r="D11" s="9"/>
      <c r="E11" s="9"/>
      <c r="F11" s="9"/>
      <c r="G11" s="9"/>
      <c r="H11" s="9"/>
      <c r="I11" s="9"/>
    </row>
    <row r="12" spans="1:9" s="17" customFormat="1" ht="22.5" customHeight="1">
      <c r="A12" s="113"/>
      <c r="B12" s="113"/>
      <c r="C12" s="8"/>
      <c r="D12" s="9"/>
      <c r="E12" s="9"/>
      <c r="F12" s="9"/>
      <c r="G12" s="9"/>
      <c r="H12" s="9"/>
      <c r="I12" s="9"/>
    </row>
    <row r="13" spans="1:9" s="17" customFormat="1" ht="22.5" customHeight="1">
      <c r="A13" s="113"/>
      <c r="B13" s="113"/>
      <c r="C13" s="10"/>
      <c r="D13" s="9"/>
      <c r="E13" s="9"/>
      <c r="F13" s="9"/>
      <c r="G13" s="9"/>
      <c r="H13" s="9"/>
      <c r="I13" s="9"/>
    </row>
    <row r="14" spans="1:9" s="17" customFormat="1" ht="22.5" customHeight="1">
      <c r="A14" s="113"/>
      <c r="B14" s="113"/>
      <c r="C14" s="10"/>
      <c r="D14" s="9"/>
      <c r="E14" s="9"/>
      <c r="F14" s="9"/>
      <c r="G14" s="9"/>
      <c r="H14" s="9"/>
      <c r="I14" s="9"/>
    </row>
    <row r="15" spans="1:9" s="17" customFormat="1" ht="22.5" customHeight="1">
      <c r="A15" s="113"/>
      <c r="B15" s="113"/>
      <c r="C15" s="10"/>
      <c r="D15" s="9"/>
      <c r="E15" s="9"/>
      <c r="F15" s="9"/>
      <c r="G15" s="9"/>
      <c r="H15" s="9"/>
      <c r="I15" s="9"/>
    </row>
    <row r="16" spans="1:9" ht="32.25" customHeight="1">
      <c r="A16" s="162" t="s">
        <v>275</v>
      </c>
      <c r="B16" s="116"/>
      <c r="C16" s="116"/>
      <c r="D16" s="116"/>
      <c r="E16" s="116"/>
      <c r="F16" s="116"/>
      <c r="G16" s="116"/>
      <c r="H16" s="116"/>
      <c r="I16" s="116"/>
    </row>
    <row r="17" ht="14.25">
      <c r="A17" s="19"/>
    </row>
    <row r="18" ht="14.25">
      <c r="A18" s="19"/>
    </row>
    <row r="19" ht="14.25">
      <c r="A19" s="19"/>
    </row>
    <row r="20" ht="14.25">
      <c r="A20" s="19"/>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zoomScalePageLayoutView="0" workbookViewId="0" topLeftCell="A1">
      <selection activeCell="E21" sqref="E21"/>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163" t="s">
        <v>276</v>
      </c>
      <c r="B1" s="117"/>
      <c r="C1" s="117"/>
      <c r="D1" s="117"/>
      <c r="E1" s="117"/>
      <c r="F1" s="117"/>
    </row>
    <row r="2" spans="1:6" ht="14.25">
      <c r="A2" s="2"/>
      <c r="B2" s="2"/>
      <c r="C2" s="2"/>
      <c r="D2" s="3"/>
      <c r="E2" s="3"/>
      <c r="F2" s="13" t="s">
        <v>180</v>
      </c>
    </row>
    <row r="3" spans="1:6" ht="14.25">
      <c r="A3" s="156" t="s">
        <v>201</v>
      </c>
      <c r="B3" s="2"/>
      <c r="C3" s="2"/>
      <c r="D3" s="5"/>
      <c r="E3" s="5"/>
      <c r="F3" s="13" t="s">
        <v>2</v>
      </c>
    </row>
    <row r="4" spans="1:6" ht="19.5" customHeight="1">
      <c r="A4" s="131" t="s">
        <v>76</v>
      </c>
      <c r="B4" s="132"/>
      <c r="C4" s="132"/>
      <c r="D4" s="133" t="s">
        <v>77</v>
      </c>
      <c r="E4" s="134"/>
      <c r="F4" s="135"/>
    </row>
    <row r="5" spans="1:6" ht="19.5" customHeight="1">
      <c r="A5" s="126" t="s">
        <v>46</v>
      </c>
      <c r="B5" s="113"/>
      <c r="C5" s="113" t="s">
        <v>47</v>
      </c>
      <c r="D5" s="124" t="s">
        <v>49</v>
      </c>
      <c r="E5" s="124" t="s">
        <v>79</v>
      </c>
      <c r="F5" s="127" t="s">
        <v>54</v>
      </c>
    </row>
    <row r="6" spans="1:6" ht="19.5" customHeight="1">
      <c r="A6" s="126"/>
      <c r="B6" s="113"/>
      <c r="C6" s="113"/>
      <c r="D6" s="124"/>
      <c r="E6" s="124"/>
      <c r="F6" s="128"/>
    </row>
    <row r="7" spans="1:6" ht="19.5" customHeight="1">
      <c r="A7" s="126"/>
      <c r="B7" s="113"/>
      <c r="C7" s="113"/>
      <c r="D7" s="125"/>
      <c r="E7" s="125"/>
      <c r="F7" s="129"/>
    </row>
    <row r="8" spans="1:6" ht="19.5" customHeight="1">
      <c r="A8" s="136" t="s">
        <v>48</v>
      </c>
      <c r="B8" s="137"/>
      <c r="C8" s="138"/>
      <c r="D8" s="6">
        <v>1</v>
      </c>
      <c r="E8" s="6">
        <v>2</v>
      </c>
      <c r="F8" s="6">
        <v>3</v>
      </c>
    </row>
    <row r="9" spans="1:6" ht="19.5" customHeight="1">
      <c r="A9" s="139" t="s">
        <v>49</v>
      </c>
      <c r="B9" s="140"/>
      <c r="C9" s="141"/>
      <c r="D9" s="7"/>
      <c r="E9" s="7"/>
      <c r="F9" s="7"/>
    </row>
    <row r="10" spans="1:6" ht="19.5" customHeight="1">
      <c r="A10" s="126"/>
      <c r="B10" s="113"/>
      <c r="C10" s="8"/>
      <c r="D10" s="9"/>
      <c r="E10" s="14"/>
      <c r="F10" s="9"/>
    </row>
    <row r="11" spans="1:6" ht="19.5" customHeight="1">
      <c r="A11" s="126"/>
      <c r="B11" s="113"/>
      <c r="C11" s="10"/>
      <c r="D11" s="9"/>
      <c r="E11" s="9"/>
      <c r="F11" s="9"/>
    </row>
    <row r="12" spans="1:6" ht="19.5" customHeight="1">
      <c r="A12" s="126"/>
      <c r="B12" s="113"/>
      <c r="C12" s="8"/>
      <c r="D12" s="9"/>
      <c r="E12" s="9"/>
      <c r="F12" s="9"/>
    </row>
    <row r="13" spans="1:6" ht="19.5" customHeight="1">
      <c r="A13" s="126"/>
      <c r="B13" s="113"/>
      <c r="C13" s="10"/>
      <c r="D13" s="9"/>
      <c r="E13" s="9"/>
      <c r="F13" s="9"/>
    </row>
    <row r="14" spans="1:6" ht="19.5" customHeight="1">
      <c r="A14" s="126"/>
      <c r="B14" s="113"/>
      <c r="C14" s="10"/>
      <c r="D14" s="9"/>
      <c r="E14" s="9"/>
      <c r="F14" s="9"/>
    </row>
    <row r="15" spans="1:6" ht="19.5" customHeight="1">
      <c r="A15" s="122"/>
      <c r="B15" s="123"/>
      <c r="C15" s="11"/>
      <c r="D15" s="12"/>
      <c r="E15" s="12"/>
      <c r="F15" s="12"/>
    </row>
    <row r="16" spans="1:6" ht="36" customHeight="1">
      <c r="A16" s="164" t="s">
        <v>277</v>
      </c>
      <c r="B16" s="130"/>
      <c r="C16" s="130"/>
      <c r="D16" s="130"/>
      <c r="E16" s="130"/>
      <c r="F16" s="130"/>
    </row>
  </sheetData>
  <sheetProtection/>
  <mergeCells count="17">
    <mergeCell ref="F5:F7"/>
    <mergeCell ref="A16:F16"/>
    <mergeCell ref="A1:F1"/>
    <mergeCell ref="A4:C4"/>
    <mergeCell ref="D4:F4"/>
    <mergeCell ref="A8:C8"/>
    <mergeCell ref="A9:C9"/>
    <mergeCell ref="A10:B10"/>
    <mergeCell ref="C5:C7"/>
    <mergeCell ref="D5:D7"/>
    <mergeCell ref="A15:B15"/>
    <mergeCell ref="E5:E7"/>
    <mergeCell ref="A5:B7"/>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2019-06-23T00:09:14Z</cp:lastPrinted>
  <dcterms:created xsi:type="dcterms:W3CDTF">2012-01-01T20:36:18Z</dcterms:created>
  <dcterms:modified xsi:type="dcterms:W3CDTF">2021-10-29T05:05:36Z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